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'Лист1'!$A$1:$E$79</definedName>
  </definedNames>
  <calcPr fullCalcOnLoad="1" refMode="R1C1"/>
</workbook>
</file>

<file path=xl/sharedStrings.xml><?xml version="1.0" encoding="utf-8"?>
<sst xmlns="http://schemas.openxmlformats.org/spreadsheetml/2006/main" count="176" uniqueCount="111">
  <si>
    <t>НАИМЕНОВАНИЕ</t>
  </si>
  <si>
    <t>ЦЕНА</t>
  </si>
  <si>
    <t>УКРЫВНОЙ МАТЕРИАЛ</t>
  </si>
  <si>
    <t>САДОВЫЙ ИНВЕНТАРЬ</t>
  </si>
  <si>
    <t>произ-тель</t>
  </si>
  <si>
    <t>сумма</t>
  </si>
  <si>
    <t xml:space="preserve"> г.Караганда ул.Молокова 106 ,тел (7212) 434177, тел(7212) 432429</t>
  </si>
  <si>
    <t>прайс садово-огородные материалы</t>
  </si>
  <si>
    <t>Россия</t>
  </si>
  <si>
    <t>Разное</t>
  </si>
  <si>
    <t xml:space="preserve">          e-mail:  ailitakz@yandex.kz                       </t>
  </si>
  <si>
    <t xml:space="preserve">www.ailita.kz  </t>
  </si>
  <si>
    <t>Агрофирма" АЭЛИТА KZ"</t>
  </si>
  <si>
    <t>ВТК Россия</t>
  </si>
  <si>
    <t>Китай</t>
  </si>
  <si>
    <t>кол-во</t>
  </si>
  <si>
    <t>Лопата снеговая Авто-Витязь</t>
  </si>
  <si>
    <t>Лопата снеговая Авто-Леди</t>
  </si>
  <si>
    <t>Лопата снеговая Крепыш</t>
  </si>
  <si>
    <t>Лопата снеговая Купец</t>
  </si>
  <si>
    <t>Дания</t>
  </si>
  <si>
    <t xml:space="preserve">40 % Райграс пастбищный </t>
  </si>
  <si>
    <t xml:space="preserve">(универсальная спортивная-игровая)   </t>
  </si>
  <si>
    <t>45 % Овсянница красная красная</t>
  </si>
  <si>
    <t xml:space="preserve">15 % Мятлик луговой </t>
  </si>
  <si>
    <t>Совок большой посад</t>
  </si>
  <si>
    <t>Совок малый оцинк</t>
  </si>
  <si>
    <t>Совок большой оцинк</t>
  </si>
  <si>
    <t>Лопата снеговая Богатырь с алюминевым черенком</t>
  </si>
  <si>
    <t>Скрепер снеговой металлический</t>
  </si>
  <si>
    <t xml:space="preserve">Снеговые лопаты "Цикл"г. Владимир </t>
  </si>
  <si>
    <t>Торфяные таблетки Джиффи №41 (1000)</t>
  </si>
  <si>
    <t>З-35/1,2/25 Заборная решетка 1,2*25 м (Хаки)</t>
  </si>
  <si>
    <t>ПБ-45/80 Пластиковый бордюр ( в упак. 4 бор. и 12 пласт. кол.) (Черный)</t>
  </si>
  <si>
    <t>ПБ-60/80 Пластиковый бордюр ( в упак. 4 бор. и 12 пласт. кол.) (Черный)</t>
  </si>
  <si>
    <t>Ф-170/2/500 Сетка шпалерная  2*500 м</t>
  </si>
  <si>
    <t>Кассета для рассады 32 ячейки</t>
  </si>
  <si>
    <t>Кассета для рассады 50 ячеек</t>
  </si>
  <si>
    <t>Чудо шланг 30м</t>
  </si>
  <si>
    <t xml:space="preserve">Поливочное оборудование в прайсе опрыскиватели </t>
  </si>
  <si>
    <t>протект Россия</t>
  </si>
  <si>
    <t>Зимнее укрытие для декоративных кустарников (1,6х0,9)</t>
  </si>
  <si>
    <t>Укрытие для роз "Зимний сад" 0,75 м</t>
  </si>
  <si>
    <t>Лопата снеговая Витязь нет</t>
  </si>
  <si>
    <t>Садовые Решетки ,сетки Протэкт Россия</t>
  </si>
  <si>
    <t>Торфяные таблетки Джиффи №44 (1000)</t>
  </si>
  <si>
    <t>(Дания)</t>
  </si>
  <si>
    <t>Укрывной материал  Агротекс  60 (3,2х10)</t>
  </si>
  <si>
    <t>Укрывной материал Агротекс  60  3.2 х 150  свернутый</t>
  </si>
  <si>
    <t>Ф-170/2/10 Сетка шпалерная  2*10 м</t>
  </si>
  <si>
    <t>Сургут</t>
  </si>
  <si>
    <t>Армированная пленка 140/2/25</t>
  </si>
  <si>
    <t>Армированная пленка 140/3/25</t>
  </si>
  <si>
    <t>Армированная пленка 200/2/25</t>
  </si>
  <si>
    <t>Армированная пленка 200/3/25</t>
  </si>
  <si>
    <t>Армированная пленка 200/4/25</t>
  </si>
  <si>
    <t>Армированная пленка 200/6/9</t>
  </si>
  <si>
    <t>Торфяные горшочки 80*80 мм, круглые (180шт)</t>
  </si>
  <si>
    <t>Торфяные горшочки 110*110 мм, круглые (150шт)</t>
  </si>
  <si>
    <t>Торфяные таблетки Elepress№27 (2200)</t>
  </si>
  <si>
    <t>Торфяные таблетки Elepress№36 (1500)</t>
  </si>
  <si>
    <t>Торфяные таблетки Elepress№42(1000)</t>
  </si>
  <si>
    <t>Торфяные таблетки Elepress№70 (600)</t>
  </si>
  <si>
    <t>Секатор с упорн.пружиной (Ракета)</t>
  </si>
  <si>
    <t>Норвегия</t>
  </si>
  <si>
    <t>Лопата снеговая Варяг нет</t>
  </si>
  <si>
    <t>Лопата снеговая Викинг нет</t>
  </si>
  <si>
    <t>Лопата снеговая Деревянная нет</t>
  </si>
  <si>
    <t>ОПРЫСКИВАТЕЛЬ 'ШПРИЦ'   ОГ-305</t>
  </si>
  <si>
    <t>Опрыскиватель 'Туман' модифицированный  ОГ-307М</t>
  </si>
  <si>
    <t>Капельная лента 25 м</t>
  </si>
  <si>
    <t>Капельная лента 2500 м (бухта)</t>
  </si>
  <si>
    <t>Турция</t>
  </si>
  <si>
    <t>Бур шнековый Ф 300 ММ L=1 м</t>
  </si>
  <si>
    <t>Тачка садовая (ткань)</t>
  </si>
  <si>
    <t>ЛУЧШИЕ ПАРНИКИ  Россия</t>
  </si>
  <si>
    <t>Дачный парник Эконом 5 м (6 дуг) (Павлово)</t>
  </si>
  <si>
    <t>Дачный парник Эконом 6 м (7 дуг) (Павлово)</t>
  </si>
  <si>
    <t>Дачный парник Эконом  7 м (8 дуг) (Павлово)</t>
  </si>
  <si>
    <t>Дачный парник Эконом  8 м (9 дуг) (Павлово)</t>
  </si>
  <si>
    <t xml:space="preserve">от 10 шт скидки </t>
  </si>
  <si>
    <r>
      <t>Сажалка (присп.для посадки семян) (</t>
    </r>
    <r>
      <rPr>
        <b/>
        <sz val="10"/>
        <color indexed="8"/>
        <rFont val="Arial"/>
        <family val="2"/>
      </rPr>
      <t>упаковка 100шт цена 150тг  за шт</t>
    </r>
    <r>
      <rPr>
        <sz val="11"/>
        <color indexed="8"/>
        <rFont val="Arial"/>
        <family val="2"/>
      </rPr>
      <t>)</t>
    </r>
  </si>
  <si>
    <t>Укрывной материал Агротекс  60  3.2 х 150 свернутый мульча черный</t>
  </si>
  <si>
    <t xml:space="preserve">Насадка на бутылку </t>
  </si>
  <si>
    <t>Укрывной материал Агротекс  42  3.2 х 200  свернутый</t>
  </si>
  <si>
    <t>Чудо шланг 15 м</t>
  </si>
  <si>
    <r>
      <t xml:space="preserve">Чудо шланг 22,5м </t>
    </r>
    <r>
      <rPr>
        <b/>
        <sz val="11"/>
        <color indexed="8"/>
        <rFont val="Arial"/>
        <family val="2"/>
      </rPr>
      <t>нет</t>
    </r>
  </si>
  <si>
    <t xml:space="preserve">Смесь газонная "Плейграунд"  (20 кг)   </t>
  </si>
  <si>
    <t xml:space="preserve">Укрывной материал Агротекс  90  3.2 х 100  свернутый </t>
  </si>
  <si>
    <t>Укрывной материал Агротекс  42  3.2 х 250  свернутый</t>
  </si>
  <si>
    <t>Опрыскиватель помповый ручной</t>
  </si>
  <si>
    <t>Лента бордюрная 9 мх15см</t>
  </si>
  <si>
    <t>Арка Сетка широкая</t>
  </si>
  <si>
    <t>Арка Узорная широкая</t>
  </si>
  <si>
    <t>Дуги в ПВХ д. 10 дл. 2 м х 6 шт</t>
  </si>
  <si>
    <t>Дуги в ПВХ д. 10 дл. 2 м х 6 шт эконом</t>
  </si>
  <si>
    <t>Дуги в ПВХ д. 10 дл. 2,5 м х 6 шт</t>
  </si>
  <si>
    <t>Дуги в ПВХ д. 10 дл. 2,5 м х 6 шт эконом</t>
  </si>
  <si>
    <t>Дуги в ПВХ д. 10 дл. 3 м х 6 шт</t>
  </si>
  <si>
    <t>Дуги в ПВХ д. 10 дл. 3 м х 6 шт эконом</t>
  </si>
  <si>
    <t>Колышки 1,5 м</t>
  </si>
  <si>
    <t>Колышки 1,8 м</t>
  </si>
  <si>
    <t xml:space="preserve">Газон универсал Эко 1 кг фасованный </t>
  </si>
  <si>
    <t>Израиль</t>
  </si>
  <si>
    <t>от 27 июля  2018г</t>
  </si>
  <si>
    <t>Горчица 30кг</t>
  </si>
  <si>
    <t>Колышки 0,8 м нет</t>
  </si>
  <si>
    <t>Колышки 1,2 м нет</t>
  </si>
  <si>
    <t xml:space="preserve">крышка для консервирования Одесса </t>
  </si>
  <si>
    <t>крышка для консервирования Поляна</t>
  </si>
  <si>
    <t>Украина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</si>
</sst>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[$руб.-419];[Red]\-#,##0.00\ [$руб.-419]"/>
    <numFmt numFmtId="185" formatCode="0.000"/>
    <numFmt numFmtId="186" formatCode="#,##0.000"/>
    <numFmt numFmtId="187" formatCode="[$-FC19]d\ mmmm\ yyyy\ &quot;г.&quot;"/>
    <numFmt numFmtId="188" formatCode="00000000000"/>
    <numFmt numFmtId="189" formatCode="000000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"/>
      <family val="0"/>
    </font>
    <font>
      <b/>
      <sz val="14"/>
      <color indexed="8"/>
      <name val="Arial"/>
      <family val="2"/>
    </font>
    <font>
      <b/>
      <i/>
      <sz val="14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 "/>
      <family val="0"/>
    </font>
    <font>
      <b/>
      <sz val="12"/>
      <name val="Arial "/>
      <family val="0"/>
    </font>
    <font>
      <sz val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0"/>
    </font>
    <font>
      <b/>
      <sz val="14"/>
      <color indexed="56"/>
      <name val="Arial "/>
      <family val="0"/>
    </font>
    <font>
      <b/>
      <i/>
      <sz val="54"/>
      <color indexed="49"/>
      <name val="Bodoni MT Black"/>
      <family val="1"/>
    </font>
    <font>
      <i/>
      <sz val="36"/>
      <color indexed="49"/>
      <name val="Bodoni MT Black"/>
      <family val="1"/>
    </font>
    <font>
      <sz val="36"/>
      <color indexed="49"/>
      <name val="Arial"/>
      <family val="2"/>
    </font>
    <font>
      <i/>
      <sz val="10"/>
      <color indexed="8"/>
      <name val="Arial"/>
      <family val="2"/>
    </font>
    <font>
      <b/>
      <sz val="10"/>
      <color indexed="56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0"/>
    </font>
    <font>
      <b/>
      <sz val="14"/>
      <color rgb="FF002060"/>
      <name val="Arial "/>
      <family val="0"/>
    </font>
    <font>
      <sz val="10"/>
      <color rgb="FF000000"/>
      <name val="Arial"/>
      <family val="2"/>
    </font>
    <font>
      <b/>
      <i/>
      <sz val="54"/>
      <color rgb="FF50D0D0"/>
      <name val="Bodoni MT Black"/>
      <family val="1"/>
    </font>
    <font>
      <i/>
      <sz val="36"/>
      <color rgb="FF50D0D0"/>
      <name val="Bodoni MT Black"/>
      <family val="1"/>
    </font>
    <font>
      <sz val="36"/>
      <color rgb="FF50D0D0"/>
      <name val="Arial"/>
      <family val="2"/>
    </font>
    <font>
      <i/>
      <sz val="10"/>
      <color rgb="FF000000"/>
      <name val="Arial"/>
      <family val="2"/>
    </font>
    <font>
      <b/>
      <sz val="10"/>
      <color rgb="FF002060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2A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19A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medium">
        <color rgb="FFB3AC86"/>
      </right>
      <top style="medium">
        <color rgb="FFB3AC86"/>
      </top>
      <bottom style="medium">
        <color rgb="FFB3AC86"/>
      </bottom>
    </border>
    <border>
      <left style="medium">
        <color rgb="FFB3AC86"/>
      </left>
      <right style="medium">
        <color rgb="FFB3AC86"/>
      </right>
      <top/>
      <bottom style="medium">
        <color rgb="FFB3AC86"/>
      </bottom>
    </border>
    <border>
      <left/>
      <right style="medium">
        <color rgb="FFB3AC86"/>
      </right>
      <top/>
      <bottom style="medium">
        <color rgb="FFB3AC86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9" fillId="0" borderId="0" xfId="42" applyAlignment="1" applyProtection="1">
      <alignment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2" fillId="35" borderId="0" xfId="0" applyFont="1" applyFill="1" applyAlignment="1">
      <alignment/>
    </xf>
    <xf numFmtId="0" fontId="0" fillId="0" borderId="11" xfId="0" applyBorder="1" applyAlignment="1">
      <alignment/>
    </xf>
    <xf numFmtId="0" fontId="63" fillId="36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7" borderId="10" xfId="56" applyNumberFormat="1" applyFont="1" applyFill="1" applyBorder="1" applyAlignment="1">
      <alignment horizontal="left" vertical="top"/>
      <protection/>
    </xf>
    <xf numFmtId="2" fontId="3" fillId="37" borderId="10" xfId="56" applyNumberFormat="1" applyFont="1" applyFill="1" applyBorder="1" applyAlignment="1">
      <alignment horizontal="right" vertical="top"/>
      <protection/>
    </xf>
    <xf numFmtId="185" fontId="3" fillId="37" borderId="10" xfId="57" applyNumberFormat="1" applyFont="1" applyFill="1" applyBorder="1" applyAlignment="1">
      <alignment horizontal="right" vertical="top"/>
      <protection/>
    </xf>
    <xf numFmtId="186" fontId="3" fillId="37" borderId="10" xfId="56" applyNumberFormat="1" applyFont="1" applyFill="1" applyBorder="1" applyAlignment="1">
      <alignment horizontal="right" vertical="top"/>
      <protection/>
    </xf>
    <xf numFmtId="0" fontId="3" fillId="37" borderId="13" xfId="54" applyNumberFormat="1" applyFont="1" applyFill="1" applyBorder="1" applyAlignment="1">
      <alignment horizontal="left" vertical="top"/>
      <protection/>
    </xf>
    <xf numFmtId="185" fontId="3" fillId="37" borderId="13" xfId="54" applyNumberFormat="1" applyFont="1" applyFill="1" applyBorder="1" applyAlignment="1">
      <alignment horizontal="right" vertical="top"/>
      <protection/>
    </xf>
    <xf numFmtId="2" fontId="3" fillId="37" borderId="13" xfId="54" applyNumberFormat="1" applyFont="1" applyFill="1" applyBorder="1" applyAlignment="1">
      <alignment horizontal="right" vertical="top"/>
      <protection/>
    </xf>
    <xf numFmtId="0" fontId="13" fillId="37" borderId="10" xfId="56" applyNumberFormat="1" applyFont="1" applyFill="1" applyBorder="1" applyAlignment="1">
      <alignment horizontal="left" vertical="top"/>
      <protection/>
    </xf>
    <xf numFmtId="185" fontId="7" fillId="37" borderId="10" xfId="57" applyNumberFormat="1" applyFont="1" applyFill="1" applyBorder="1" applyAlignment="1">
      <alignment horizontal="right" vertical="top"/>
      <protection/>
    </xf>
    <xf numFmtId="0" fontId="4" fillId="0" borderId="10" xfId="0" applyFont="1" applyBorder="1" applyAlignment="1">
      <alignment horizontal="center"/>
    </xf>
    <xf numFmtId="0" fontId="64" fillId="38" borderId="14" xfId="0" applyFont="1" applyFill="1" applyBorder="1" applyAlignment="1">
      <alignment horizontal="right" vertical="top" wrapText="1"/>
    </xf>
    <xf numFmtId="0" fontId="64" fillId="38" borderId="15" xfId="0" applyFont="1" applyFill="1" applyBorder="1" applyAlignment="1">
      <alignment vertical="top" wrapText="1"/>
    </xf>
    <xf numFmtId="0" fontId="64" fillId="38" borderId="16" xfId="0" applyFont="1" applyFill="1" applyBorder="1" applyAlignment="1">
      <alignment horizontal="right" vertical="top" wrapText="1"/>
    </xf>
    <xf numFmtId="0" fontId="14" fillId="0" borderId="10" xfId="0" applyFont="1" applyBorder="1" applyAlignment="1">
      <alignment horizontal="right"/>
    </xf>
    <xf numFmtId="0" fontId="3" fillId="37" borderId="0" xfId="56" applyNumberFormat="1" applyFont="1" applyFill="1" applyBorder="1" applyAlignment="1">
      <alignment horizontal="left" vertical="top"/>
      <protection/>
    </xf>
    <xf numFmtId="4" fontId="3" fillId="37" borderId="0" xfId="56" applyNumberFormat="1" applyFont="1" applyFill="1" applyBorder="1" applyAlignment="1">
      <alignment horizontal="right" vertical="top"/>
      <protection/>
    </xf>
    <xf numFmtId="0" fontId="65" fillId="39" borderId="0" xfId="0" applyFont="1" applyFill="1" applyAlignment="1">
      <alignment/>
    </xf>
    <xf numFmtId="0" fontId="66" fillId="39" borderId="0" xfId="0" applyFont="1" applyFill="1" applyAlignment="1">
      <alignment/>
    </xf>
    <xf numFmtId="0" fontId="67" fillId="39" borderId="0" xfId="0" applyFont="1" applyFill="1" applyAlignment="1">
      <alignment/>
    </xf>
    <xf numFmtId="0" fontId="11" fillId="0" borderId="17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6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8" fillId="38" borderId="15" xfId="0" applyFont="1" applyFill="1" applyBorder="1" applyAlignment="1">
      <alignment vertical="top" wrapText="1"/>
    </xf>
    <xf numFmtId="0" fontId="16" fillId="40" borderId="18" xfId="0" applyFont="1" applyFill="1" applyBorder="1" applyAlignment="1">
      <alignment/>
    </xf>
    <xf numFmtId="0" fontId="3" fillId="37" borderId="0" xfId="54" applyNumberFormat="1" applyFont="1" applyFill="1" applyBorder="1" applyAlignment="1">
      <alignment horizontal="left" vertical="top"/>
      <protection/>
    </xf>
    <xf numFmtId="2" fontId="3" fillId="37" borderId="0" xfId="54" applyNumberFormat="1" applyFont="1" applyFill="1" applyBorder="1" applyAlignment="1">
      <alignment horizontal="right" vertical="top"/>
      <protection/>
    </xf>
    <xf numFmtId="0" fontId="11" fillId="0" borderId="0" xfId="0" applyFont="1" applyBorder="1" applyAlignment="1">
      <alignment/>
    </xf>
    <xf numFmtId="2" fontId="3" fillId="37" borderId="0" xfId="56" applyNumberFormat="1" applyFont="1" applyFill="1" applyBorder="1" applyAlignment="1">
      <alignment horizontal="right" vertical="top"/>
      <protection/>
    </xf>
    <xf numFmtId="0" fontId="3" fillId="37" borderId="13" xfId="58" applyNumberFormat="1" applyFont="1" applyFill="1" applyBorder="1" applyAlignment="1">
      <alignment horizontal="left" vertical="top"/>
      <protection/>
    </xf>
    <xf numFmtId="185" fontId="3" fillId="37" borderId="13" xfId="58" applyNumberFormat="1" applyFont="1" applyFill="1" applyBorder="1" applyAlignment="1">
      <alignment horizontal="right" vertical="top"/>
      <protection/>
    </xf>
    <xf numFmtId="4" fontId="3" fillId="37" borderId="13" xfId="58" applyNumberFormat="1" applyFont="1" applyFill="1" applyBorder="1" applyAlignment="1">
      <alignment horizontal="right" vertical="top"/>
      <protection/>
    </xf>
    <xf numFmtId="0" fontId="7" fillId="37" borderId="0" xfId="56" applyNumberFormat="1" applyFont="1" applyFill="1" applyBorder="1" applyAlignment="1">
      <alignment horizontal="left" vertical="top"/>
      <protection/>
    </xf>
    <xf numFmtId="4" fontId="3" fillId="37" borderId="13" xfId="54" applyNumberFormat="1" applyFont="1" applyFill="1" applyBorder="1" applyAlignment="1">
      <alignment horizontal="right" vertical="top"/>
      <protection/>
    </xf>
    <xf numFmtId="0" fontId="64" fillId="35" borderId="14" xfId="0" applyFont="1" applyFill="1" applyBorder="1" applyAlignment="1">
      <alignment horizontal="right" vertical="top" wrapText="1"/>
    </xf>
    <xf numFmtId="0" fontId="14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3" fillId="35" borderId="13" xfId="54" applyNumberFormat="1" applyFont="1" applyFill="1" applyBorder="1" applyAlignment="1">
      <alignment horizontal="left" vertical="top"/>
      <protection/>
    </xf>
    <xf numFmtId="0" fontId="3" fillId="35" borderId="13" xfId="59" applyNumberFormat="1" applyFont="1" applyFill="1" applyBorder="1" applyAlignment="1">
      <alignment horizontal="left" vertical="top"/>
      <protection/>
    </xf>
    <xf numFmtId="4" fontId="3" fillId="35" borderId="13" xfId="59" applyNumberFormat="1" applyFont="1" applyFill="1" applyBorder="1" applyAlignment="1">
      <alignment horizontal="right" vertical="top"/>
      <protection/>
    </xf>
    <xf numFmtId="0" fontId="3" fillId="37" borderId="13" xfId="53" applyNumberFormat="1" applyFont="1" applyFill="1" applyBorder="1" applyAlignment="1">
      <alignment horizontal="left" vertical="top"/>
      <protection/>
    </xf>
    <xf numFmtId="4" fontId="3" fillId="37" borderId="13" xfId="53" applyNumberFormat="1" applyFont="1" applyFill="1" applyBorder="1" applyAlignment="1">
      <alignment horizontal="right" vertical="top"/>
      <protection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63" fillId="40" borderId="12" xfId="0" applyFont="1" applyFill="1" applyBorder="1" applyAlignment="1">
      <alignment horizontal="center"/>
    </xf>
    <xf numFmtId="0" fontId="69" fillId="40" borderId="0" xfId="0" applyFont="1" applyFill="1" applyBorder="1" applyAlignment="1">
      <alignment horizontal="center"/>
    </xf>
    <xf numFmtId="0" fontId="3" fillId="35" borderId="13" xfId="58" applyNumberFormat="1" applyFont="1" applyFill="1" applyBorder="1" applyAlignment="1">
      <alignment horizontal="left" vertical="top"/>
      <protection/>
    </xf>
    <xf numFmtId="185" fontId="3" fillId="35" borderId="13" xfId="58" applyNumberFormat="1" applyFont="1" applyFill="1" applyBorder="1" applyAlignment="1">
      <alignment horizontal="right" vertical="top"/>
      <protection/>
    </xf>
    <xf numFmtId="4" fontId="3" fillId="35" borderId="13" xfId="58" applyNumberFormat="1" applyFont="1" applyFill="1" applyBorder="1" applyAlignment="1">
      <alignment horizontal="right" vertical="top"/>
      <protection/>
    </xf>
    <xf numFmtId="185" fontId="3" fillId="35" borderId="13" xfId="54" applyNumberFormat="1" applyFont="1" applyFill="1" applyBorder="1" applyAlignment="1">
      <alignment horizontal="right" vertical="top"/>
      <protection/>
    </xf>
    <xf numFmtId="4" fontId="3" fillId="35" borderId="13" xfId="54" applyNumberFormat="1" applyFont="1" applyFill="1" applyBorder="1" applyAlignment="1">
      <alignment horizontal="right" vertical="top"/>
      <protection/>
    </xf>
    <xf numFmtId="185" fontId="3" fillId="37" borderId="0" xfId="54" applyNumberFormat="1" applyFont="1" applyFill="1" applyBorder="1" applyAlignment="1">
      <alignment horizontal="right" vertical="top"/>
      <protection/>
    </xf>
    <xf numFmtId="0" fontId="3" fillId="37" borderId="13" xfId="55" applyNumberFormat="1" applyFont="1" applyFill="1" applyBorder="1" applyAlignment="1">
      <alignment horizontal="left" vertical="top"/>
      <protection/>
    </xf>
    <xf numFmtId="185" fontId="3" fillId="37" borderId="13" xfId="55" applyNumberFormat="1" applyFont="1" applyFill="1" applyBorder="1" applyAlignment="1">
      <alignment horizontal="right" vertical="top"/>
      <protection/>
    </xf>
    <xf numFmtId="4" fontId="3" fillId="37" borderId="13" xfId="55" applyNumberFormat="1" applyFont="1" applyFill="1" applyBorder="1" applyAlignment="1">
      <alignment horizontal="right" vertical="top"/>
      <protection/>
    </xf>
    <xf numFmtId="2" fontId="3" fillId="37" borderId="13" xfId="55" applyNumberFormat="1" applyFont="1" applyFill="1" applyBorder="1" applyAlignment="1">
      <alignment horizontal="right" vertical="top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миров" xfId="53"/>
    <cellStyle name="Обычный_Лист1" xfId="54"/>
    <cellStyle name="Обычный_Лист2" xfId="55"/>
    <cellStyle name="Обычный_Лист3" xfId="56"/>
    <cellStyle name="Обычный_Лист4" xfId="57"/>
    <cellStyle name="Обычный_ПРОТЕКТ" xfId="58"/>
    <cellStyle name="Обычный_разное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5334000</xdr:colOff>
      <xdr:row>6</xdr:row>
      <xdr:rowOff>123825</xdr:rowOff>
    </xdr:from>
    <xdr:ext cx="314325" cy="933450"/>
    <xdr:sp>
      <xdr:nvSpPr>
        <xdr:cNvPr id="1" name="Прямоугольник 1"/>
        <xdr:cNvSpPr>
          <a:spLocks/>
        </xdr:cNvSpPr>
      </xdr:nvSpPr>
      <xdr:spPr>
        <a:xfrm flipV="1">
          <a:off x="5686425" y="19431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4095750</xdr:colOff>
      <xdr:row>7</xdr:row>
      <xdr:rowOff>0</xdr:rowOff>
    </xdr:from>
    <xdr:ext cx="219075" cy="257175"/>
    <xdr:sp>
      <xdr:nvSpPr>
        <xdr:cNvPr id="2" name="Прямоугольник 3"/>
        <xdr:cNvSpPr>
          <a:spLocks/>
        </xdr:cNvSpPr>
      </xdr:nvSpPr>
      <xdr:spPr>
        <a:xfrm>
          <a:off x="4448175" y="20193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5334000</xdr:colOff>
      <xdr:row>7</xdr:row>
      <xdr:rowOff>0</xdr:rowOff>
    </xdr:from>
    <xdr:ext cx="314325" cy="933450"/>
    <xdr:sp>
      <xdr:nvSpPr>
        <xdr:cNvPr id="3" name="Прямоугольник 1"/>
        <xdr:cNvSpPr>
          <a:spLocks/>
        </xdr:cNvSpPr>
      </xdr:nvSpPr>
      <xdr:spPr>
        <a:xfrm flipV="1">
          <a:off x="5686425" y="20193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5334000</xdr:colOff>
      <xdr:row>86</xdr:row>
      <xdr:rowOff>123825</xdr:rowOff>
    </xdr:from>
    <xdr:ext cx="314325" cy="933450"/>
    <xdr:sp>
      <xdr:nvSpPr>
        <xdr:cNvPr id="4" name="Прямоугольник 1"/>
        <xdr:cNvSpPr>
          <a:spLocks/>
        </xdr:cNvSpPr>
      </xdr:nvSpPr>
      <xdr:spPr>
        <a:xfrm flipV="1">
          <a:off x="5686425" y="1773555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4095750</xdr:colOff>
      <xdr:row>14</xdr:row>
      <xdr:rowOff>0</xdr:rowOff>
    </xdr:from>
    <xdr:ext cx="219075" cy="257175"/>
    <xdr:sp>
      <xdr:nvSpPr>
        <xdr:cNvPr id="5" name="Прямоугольник 3"/>
        <xdr:cNvSpPr>
          <a:spLocks/>
        </xdr:cNvSpPr>
      </xdr:nvSpPr>
      <xdr:spPr>
        <a:xfrm>
          <a:off x="4448175" y="34194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625" style="0" customWidth="1"/>
    <col min="2" max="2" width="70.00390625" style="0" customWidth="1"/>
    <col min="3" max="3" width="17.75390625" style="0" customWidth="1"/>
    <col min="4" max="4" width="12.25390625" style="0" customWidth="1"/>
    <col min="5" max="5" width="11.625" style="0" customWidth="1"/>
    <col min="6" max="6" width="10.00390625" style="0" customWidth="1"/>
    <col min="7" max="7" width="12.00390625" style="0" customWidth="1"/>
  </cols>
  <sheetData>
    <row r="2" spans="2:6" ht="68.25">
      <c r="B2" s="37" t="s">
        <v>12</v>
      </c>
      <c r="C2" s="38"/>
      <c r="D2" s="39"/>
      <c r="E2" s="15"/>
      <c r="F2" s="15"/>
    </row>
    <row r="3" spans="2:5" ht="15.75" customHeight="1">
      <c r="B3" s="5" t="s">
        <v>6</v>
      </c>
      <c r="C3" s="5"/>
      <c r="D3" s="5"/>
      <c r="E3" s="6"/>
    </row>
    <row r="4" spans="2:5" ht="15.75" customHeight="1">
      <c r="B4" s="6" t="s">
        <v>10</v>
      </c>
      <c r="C4" s="10" t="s">
        <v>11</v>
      </c>
      <c r="D4" s="5"/>
      <c r="E4" s="6"/>
    </row>
    <row r="5" spans="2:4" ht="18.75">
      <c r="B5" s="4" t="s">
        <v>7</v>
      </c>
      <c r="C5" s="7" t="s">
        <v>104</v>
      </c>
      <c r="D5" s="8"/>
    </row>
    <row r="6" ht="12" customHeight="1"/>
    <row r="7" spans="1:6" ht="15.75" customHeight="1" thickBot="1">
      <c r="A7" s="1"/>
      <c r="B7" s="3" t="s">
        <v>0</v>
      </c>
      <c r="C7" s="30" t="s">
        <v>4</v>
      </c>
      <c r="D7" s="3" t="s">
        <v>1</v>
      </c>
      <c r="E7" s="2" t="s">
        <v>15</v>
      </c>
      <c r="F7" s="2" t="s">
        <v>5</v>
      </c>
    </row>
    <row r="8" spans="1:6" ht="15.75" customHeight="1" thickBot="1">
      <c r="A8" s="16"/>
      <c r="B8" s="17" t="s">
        <v>44</v>
      </c>
      <c r="C8" s="31"/>
      <c r="D8" s="33"/>
      <c r="E8" s="2"/>
      <c r="F8" s="20">
        <f aca="true" t="shared" si="0" ref="F8:F65">D8*E8</f>
        <v>0</v>
      </c>
    </row>
    <row r="9" spans="1:6" ht="15.75" customHeight="1">
      <c r="A9" s="16">
        <v>1</v>
      </c>
      <c r="B9" s="54" t="s">
        <v>32</v>
      </c>
      <c r="C9" s="55" t="s">
        <v>40</v>
      </c>
      <c r="D9" s="56">
        <v>19183</v>
      </c>
      <c r="E9" s="2"/>
      <c r="F9" s="20">
        <f t="shared" si="0"/>
        <v>0</v>
      </c>
    </row>
    <row r="10" spans="1:6" ht="15.75" customHeight="1">
      <c r="A10" s="16">
        <v>2</v>
      </c>
      <c r="B10" s="54" t="s">
        <v>33</v>
      </c>
      <c r="C10" s="55" t="s">
        <v>40</v>
      </c>
      <c r="D10" s="56">
        <v>6414</v>
      </c>
      <c r="E10" s="2"/>
      <c r="F10" s="20">
        <f t="shared" si="0"/>
        <v>0</v>
      </c>
    </row>
    <row r="11" spans="1:6" ht="15.75" customHeight="1">
      <c r="A11" s="16">
        <v>3</v>
      </c>
      <c r="B11" s="54" t="s">
        <v>34</v>
      </c>
      <c r="C11" s="55" t="s">
        <v>40</v>
      </c>
      <c r="D11" s="56">
        <v>6441</v>
      </c>
      <c r="E11" s="2"/>
      <c r="F11" s="20">
        <f t="shared" si="0"/>
        <v>0</v>
      </c>
    </row>
    <row r="12" spans="1:6" ht="15.75" customHeight="1">
      <c r="A12" s="16">
        <v>4</v>
      </c>
      <c r="B12" s="54" t="s">
        <v>35</v>
      </c>
      <c r="C12" s="55" t="s">
        <v>40</v>
      </c>
      <c r="D12" s="56">
        <v>37000</v>
      </c>
      <c r="E12" s="2"/>
      <c r="F12" s="20">
        <f t="shared" si="0"/>
        <v>0</v>
      </c>
    </row>
    <row r="13" spans="1:6" ht="15.75" customHeight="1">
      <c r="A13" s="16">
        <v>5</v>
      </c>
      <c r="B13" s="72" t="s">
        <v>49</v>
      </c>
      <c r="C13" s="73" t="s">
        <v>40</v>
      </c>
      <c r="D13" s="74">
        <v>850</v>
      </c>
      <c r="E13" s="2"/>
      <c r="F13" s="20">
        <f t="shared" si="0"/>
        <v>0</v>
      </c>
    </row>
    <row r="14" spans="1:6" ht="15.75" customHeight="1">
      <c r="A14" s="16">
        <v>6</v>
      </c>
      <c r="B14" s="54" t="s">
        <v>91</v>
      </c>
      <c r="C14" s="55"/>
      <c r="D14" s="56"/>
      <c r="E14" s="2"/>
      <c r="F14" s="20">
        <f t="shared" si="0"/>
        <v>0</v>
      </c>
    </row>
    <row r="15" spans="1:6" ht="15.75" customHeight="1">
      <c r="A15" s="16">
        <v>7</v>
      </c>
      <c r="B15" s="70" t="s">
        <v>75</v>
      </c>
      <c r="C15" s="55"/>
      <c r="D15" s="56"/>
      <c r="E15" s="2"/>
      <c r="F15" s="20">
        <f t="shared" si="0"/>
        <v>0</v>
      </c>
    </row>
    <row r="16" spans="1:6" ht="15.75" customHeight="1">
      <c r="A16" s="16">
        <v>8</v>
      </c>
      <c r="B16" s="71" t="s">
        <v>80</v>
      </c>
      <c r="C16" s="55"/>
      <c r="D16" s="56"/>
      <c r="E16" s="2"/>
      <c r="F16" s="20">
        <f t="shared" si="0"/>
        <v>0</v>
      </c>
    </row>
    <row r="17" spans="1:6" ht="15.75" customHeight="1">
      <c r="A17" s="16">
        <v>9</v>
      </c>
      <c r="B17" s="25" t="s">
        <v>76</v>
      </c>
      <c r="C17" s="26" t="s">
        <v>8</v>
      </c>
      <c r="D17" s="58">
        <v>3200</v>
      </c>
      <c r="E17" s="2"/>
      <c r="F17" s="20">
        <f t="shared" si="0"/>
        <v>0</v>
      </c>
    </row>
    <row r="18" spans="1:6" ht="15.75" customHeight="1">
      <c r="A18" s="16">
        <v>10</v>
      </c>
      <c r="B18" s="25" t="s">
        <v>77</v>
      </c>
      <c r="C18" s="26" t="s">
        <v>8</v>
      </c>
      <c r="D18" s="58">
        <v>3400</v>
      </c>
      <c r="E18" s="2"/>
      <c r="F18" s="20">
        <f t="shared" si="0"/>
        <v>0</v>
      </c>
    </row>
    <row r="19" spans="1:6" ht="15.75" customHeight="1">
      <c r="A19" s="16">
        <v>11</v>
      </c>
      <c r="B19" s="25" t="s">
        <v>78</v>
      </c>
      <c r="C19" s="26" t="s">
        <v>8</v>
      </c>
      <c r="D19" s="58">
        <v>3600</v>
      </c>
      <c r="E19" s="2"/>
      <c r="F19" s="20">
        <f t="shared" si="0"/>
        <v>0</v>
      </c>
    </row>
    <row r="20" spans="1:6" ht="15.75" customHeight="1">
      <c r="A20" s="16">
        <v>12</v>
      </c>
      <c r="B20" s="25" t="s">
        <v>79</v>
      </c>
      <c r="C20" s="26" t="s">
        <v>8</v>
      </c>
      <c r="D20" s="58">
        <v>3800</v>
      </c>
      <c r="E20" s="2"/>
      <c r="F20" s="20">
        <f t="shared" si="0"/>
        <v>0</v>
      </c>
    </row>
    <row r="21" spans="1:6" ht="15.75" customHeight="1">
      <c r="A21" s="16">
        <v>13</v>
      </c>
      <c r="B21" s="14" t="s">
        <v>39</v>
      </c>
      <c r="C21" s="12"/>
      <c r="D21" s="11"/>
      <c r="E21" s="2"/>
      <c r="F21" s="20">
        <f t="shared" si="0"/>
        <v>0</v>
      </c>
    </row>
    <row r="22" spans="1:6" ht="15.75" customHeight="1">
      <c r="A22" s="16">
        <v>14</v>
      </c>
      <c r="B22" s="9" t="s">
        <v>2</v>
      </c>
      <c r="C22" s="2"/>
      <c r="D22" s="3"/>
      <c r="E22" s="2"/>
      <c r="F22" s="20">
        <f t="shared" si="0"/>
        <v>0</v>
      </c>
    </row>
    <row r="23" spans="1:6" ht="15.75" customHeight="1">
      <c r="A23" s="16">
        <v>15</v>
      </c>
      <c r="B23" s="25" t="s">
        <v>41</v>
      </c>
      <c r="C23" s="26" t="s">
        <v>8</v>
      </c>
      <c r="D23" s="27">
        <v>700</v>
      </c>
      <c r="E23" s="2"/>
      <c r="F23" s="20">
        <f t="shared" si="0"/>
        <v>0</v>
      </c>
    </row>
    <row r="24" spans="1:6" ht="15.75" customHeight="1">
      <c r="A24" s="16">
        <v>16</v>
      </c>
      <c r="B24" s="25" t="s">
        <v>47</v>
      </c>
      <c r="C24" s="26" t="s">
        <v>50</v>
      </c>
      <c r="D24" s="58">
        <v>2000</v>
      </c>
      <c r="E24" s="2"/>
      <c r="F24" s="20">
        <f t="shared" si="0"/>
        <v>0</v>
      </c>
    </row>
    <row r="25" spans="1:6" ht="15.75" customHeight="1">
      <c r="A25" s="16">
        <v>17</v>
      </c>
      <c r="B25" s="62" t="s">
        <v>84</v>
      </c>
      <c r="C25" s="26" t="s">
        <v>50</v>
      </c>
      <c r="D25" s="58">
        <v>25000</v>
      </c>
      <c r="E25" s="2"/>
      <c r="F25" s="20">
        <f t="shared" si="0"/>
        <v>0</v>
      </c>
    </row>
    <row r="26" spans="1:6" ht="15.75" customHeight="1">
      <c r="A26" s="16">
        <v>18</v>
      </c>
      <c r="B26" s="62" t="s">
        <v>89</v>
      </c>
      <c r="C26" s="26" t="s">
        <v>50</v>
      </c>
      <c r="D26" s="58">
        <v>29000</v>
      </c>
      <c r="E26" s="2"/>
      <c r="F26" s="20">
        <f t="shared" si="0"/>
        <v>0</v>
      </c>
    </row>
    <row r="27" spans="1:6" ht="15.75" customHeight="1">
      <c r="A27" s="16">
        <v>19</v>
      </c>
      <c r="B27" s="25" t="s">
        <v>82</v>
      </c>
      <c r="C27" s="26" t="s">
        <v>103</v>
      </c>
      <c r="D27" s="58">
        <v>25000</v>
      </c>
      <c r="E27" s="2"/>
      <c r="F27" s="20">
        <f t="shared" si="0"/>
        <v>0</v>
      </c>
    </row>
    <row r="28" spans="1:6" ht="15.75" customHeight="1">
      <c r="A28" s="16">
        <v>20</v>
      </c>
      <c r="B28" s="62" t="s">
        <v>48</v>
      </c>
      <c r="C28" s="75" t="s">
        <v>50</v>
      </c>
      <c r="D28" s="76">
        <v>24000</v>
      </c>
      <c r="E28" s="2"/>
      <c r="F28" s="20">
        <f t="shared" si="0"/>
        <v>0</v>
      </c>
    </row>
    <row r="29" spans="1:6" ht="15.75" customHeight="1">
      <c r="A29" s="16">
        <v>21</v>
      </c>
      <c r="B29" s="25" t="s">
        <v>88</v>
      </c>
      <c r="C29" s="26" t="s">
        <v>50</v>
      </c>
      <c r="D29" s="58">
        <v>25000</v>
      </c>
      <c r="E29" s="2"/>
      <c r="F29" s="20">
        <f t="shared" si="0"/>
        <v>0</v>
      </c>
    </row>
    <row r="30" spans="1:6" ht="15.75" customHeight="1">
      <c r="A30" s="16">
        <v>22</v>
      </c>
      <c r="B30" s="78" t="s">
        <v>92</v>
      </c>
      <c r="C30" s="79" t="s">
        <v>8</v>
      </c>
      <c r="D30" s="80">
        <v>9500</v>
      </c>
      <c r="E30" s="2"/>
      <c r="F30" s="20">
        <f t="shared" si="0"/>
        <v>0</v>
      </c>
    </row>
    <row r="31" spans="1:6" ht="15.75" customHeight="1">
      <c r="A31" s="16">
        <v>23</v>
      </c>
      <c r="B31" s="78" t="s">
        <v>93</v>
      </c>
      <c r="C31" s="79" t="s">
        <v>8</v>
      </c>
      <c r="D31" s="80">
        <v>9500</v>
      </c>
      <c r="E31" s="2"/>
      <c r="F31" s="20">
        <f t="shared" si="0"/>
        <v>0</v>
      </c>
    </row>
    <row r="32" spans="1:6" ht="15.75" customHeight="1">
      <c r="A32" s="16">
        <v>24</v>
      </c>
      <c r="B32" s="78" t="s">
        <v>94</v>
      </c>
      <c r="C32" s="79" t="s">
        <v>8</v>
      </c>
      <c r="D32" s="80">
        <v>1800</v>
      </c>
      <c r="E32" s="2"/>
      <c r="F32" s="20">
        <f t="shared" si="0"/>
        <v>0</v>
      </c>
    </row>
    <row r="33" spans="1:6" ht="15.75" customHeight="1">
      <c r="A33" s="16">
        <v>25</v>
      </c>
      <c r="B33" s="78" t="s">
        <v>95</v>
      </c>
      <c r="C33" s="79" t="s">
        <v>8</v>
      </c>
      <c r="D33" s="80">
        <v>1700</v>
      </c>
      <c r="E33" s="2"/>
      <c r="F33" s="20">
        <f t="shared" si="0"/>
        <v>0</v>
      </c>
    </row>
    <row r="34" spans="1:6" ht="15.75" customHeight="1">
      <c r="A34" s="16">
        <v>26</v>
      </c>
      <c r="B34" s="78" t="s">
        <v>96</v>
      </c>
      <c r="C34" s="79" t="s">
        <v>8</v>
      </c>
      <c r="D34" s="80">
        <v>2200</v>
      </c>
      <c r="E34" s="2"/>
      <c r="F34" s="20">
        <f t="shared" si="0"/>
        <v>0</v>
      </c>
    </row>
    <row r="35" spans="1:6" ht="15.75" customHeight="1">
      <c r="A35" s="16">
        <v>27</v>
      </c>
      <c r="B35" s="78" t="s">
        <v>97</v>
      </c>
      <c r="C35" s="79" t="s">
        <v>8</v>
      </c>
      <c r="D35" s="80">
        <v>2100</v>
      </c>
      <c r="E35" s="2"/>
      <c r="F35" s="20">
        <f t="shared" si="0"/>
        <v>0</v>
      </c>
    </row>
    <row r="36" spans="1:6" ht="15.75" customHeight="1">
      <c r="A36" s="16">
        <v>28</v>
      </c>
      <c r="B36" s="78" t="s">
        <v>98</v>
      </c>
      <c r="C36" s="79" t="s">
        <v>8</v>
      </c>
      <c r="D36" s="80">
        <v>2700</v>
      </c>
      <c r="E36" s="2"/>
      <c r="F36" s="20">
        <f t="shared" si="0"/>
        <v>0</v>
      </c>
    </row>
    <row r="37" spans="1:6" ht="15.75" customHeight="1">
      <c r="A37" s="16">
        <v>29</v>
      </c>
      <c r="B37" s="78" t="s">
        <v>99</v>
      </c>
      <c r="C37" s="79" t="s">
        <v>8</v>
      </c>
      <c r="D37" s="80">
        <v>2500</v>
      </c>
      <c r="E37" s="2"/>
      <c r="F37" s="20">
        <f t="shared" si="0"/>
        <v>0</v>
      </c>
    </row>
    <row r="38" spans="1:6" ht="15.75" customHeight="1">
      <c r="A38" s="16">
        <v>30</v>
      </c>
      <c r="B38" s="78" t="s">
        <v>106</v>
      </c>
      <c r="C38" s="79" t="s">
        <v>8</v>
      </c>
      <c r="D38" s="81">
        <v>160</v>
      </c>
      <c r="E38" s="2"/>
      <c r="F38" s="20">
        <f t="shared" si="0"/>
        <v>0</v>
      </c>
    </row>
    <row r="39" spans="1:6" ht="15.75" customHeight="1">
      <c r="A39" s="16">
        <v>31</v>
      </c>
      <c r="B39" s="78" t="s">
        <v>107</v>
      </c>
      <c r="C39" s="79" t="s">
        <v>8</v>
      </c>
      <c r="D39" s="81">
        <v>200</v>
      </c>
      <c r="E39" s="2"/>
      <c r="F39" s="20">
        <f t="shared" si="0"/>
        <v>0</v>
      </c>
    </row>
    <row r="40" spans="1:6" ht="15.75" customHeight="1">
      <c r="A40" s="16">
        <v>32</v>
      </c>
      <c r="B40" s="78" t="s">
        <v>100</v>
      </c>
      <c r="C40" s="79" t="s">
        <v>8</v>
      </c>
      <c r="D40" s="81">
        <v>240</v>
      </c>
      <c r="E40" s="2"/>
      <c r="F40" s="20">
        <f t="shared" si="0"/>
        <v>0</v>
      </c>
    </row>
    <row r="41" spans="1:6" ht="15.75" customHeight="1">
      <c r="A41" s="16">
        <v>33</v>
      </c>
      <c r="B41" s="78" t="s">
        <v>101</v>
      </c>
      <c r="C41" s="79" t="s">
        <v>8</v>
      </c>
      <c r="D41" s="81">
        <v>280</v>
      </c>
      <c r="E41" s="2"/>
      <c r="F41" s="20">
        <f t="shared" si="0"/>
        <v>0</v>
      </c>
    </row>
    <row r="42" spans="1:6" ht="15.75" customHeight="1">
      <c r="A42" s="16">
        <v>34</v>
      </c>
      <c r="B42" s="78" t="s">
        <v>108</v>
      </c>
      <c r="C42" s="79" t="s">
        <v>110</v>
      </c>
      <c r="D42" s="81">
        <v>13</v>
      </c>
      <c r="E42" s="2"/>
      <c r="F42" s="20">
        <f t="shared" si="0"/>
        <v>0</v>
      </c>
    </row>
    <row r="43" spans="1:6" ht="15.75" customHeight="1">
      <c r="A43" s="16">
        <v>35</v>
      </c>
      <c r="B43" s="78" t="s">
        <v>109</v>
      </c>
      <c r="C43" s="79" t="s">
        <v>8</v>
      </c>
      <c r="D43" s="81">
        <v>15</v>
      </c>
      <c r="E43" s="2"/>
      <c r="F43" s="20">
        <f t="shared" si="0"/>
        <v>0</v>
      </c>
    </row>
    <row r="44" spans="1:6" ht="15.75" customHeight="1">
      <c r="A44" s="16">
        <v>36</v>
      </c>
      <c r="B44" s="25" t="s">
        <v>42</v>
      </c>
      <c r="C44" s="26" t="s">
        <v>8</v>
      </c>
      <c r="D44" s="58">
        <v>1600</v>
      </c>
      <c r="E44" s="2"/>
      <c r="F44" s="20">
        <f t="shared" si="0"/>
        <v>0</v>
      </c>
    </row>
    <row r="45" spans="1:6" ht="15.75" customHeight="1">
      <c r="A45" s="16">
        <v>37</v>
      </c>
      <c r="B45" s="65" t="s">
        <v>51</v>
      </c>
      <c r="C45" s="26" t="s">
        <v>8</v>
      </c>
      <c r="D45" s="66">
        <v>18900</v>
      </c>
      <c r="E45" s="2"/>
      <c r="F45" s="20">
        <f t="shared" si="0"/>
        <v>0</v>
      </c>
    </row>
    <row r="46" spans="1:6" ht="15.75" customHeight="1">
      <c r="A46" s="16">
        <v>38</v>
      </c>
      <c r="B46" s="65" t="s">
        <v>52</v>
      </c>
      <c r="C46" s="26" t="s">
        <v>8</v>
      </c>
      <c r="D46" s="66">
        <v>30600</v>
      </c>
      <c r="E46" s="2"/>
      <c r="F46" s="20">
        <f t="shared" si="0"/>
        <v>0</v>
      </c>
    </row>
    <row r="47" spans="1:6" ht="15.75" customHeight="1">
      <c r="A47" s="16">
        <v>39</v>
      </c>
      <c r="B47" s="65" t="s">
        <v>53</v>
      </c>
      <c r="C47" s="26" t="s">
        <v>8</v>
      </c>
      <c r="D47" s="66">
        <v>21900</v>
      </c>
      <c r="E47" s="2"/>
      <c r="F47" s="20">
        <f t="shared" si="0"/>
        <v>0</v>
      </c>
    </row>
    <row r="48" spans="1:6" ht="15.75" customHeight="1">
      <c r="A48" s="16">
        <v>40</v>
      </c>
      <c r="B48" s="65" t="s">
        <v>54</v>
      </c>
      <c r="C48" s="26" t="s">
        <v>8</v>
      </c>
      <c r="D48" s="66">
        <v>35600</v>
      </c>
      <c r="E48" s="2"/>
      <c r="F48" s="20">
        <f t="shared" si="0"/>
        <v>0</v>
      </c>
    </row>
    <row r="49" spans="1:6" ht="15.75" customHeight="1">
      <c r="A49" s="16">
        <v>41</v>
      </c>
      <c r="B49" s="65" t="s">
        <v>55</v>
      </c>
      <c r="C49" s="26" t="s">
        <v>8</v>
      </c>
      <c r="D49" s="66">
        <v>47900</v>
      </c>
      <c r="E49" s="2"/>
      <c r="F49" s="20">
        <f t="shared" si="0"/>
        <v>0</v>
      </c>
    </row>
    <row r="50" spans="1:6" ht="15.75" customHeight="1">
      <c r="A50" s="16">
        <v>42</v>
      </c>
      <c r="B50" s="65" t="s">
        <v>56</v>
      </c>
      <c r="C50" s="26" t="s">
        <v>8</v>
      </c>
      <c r="D50" s="66">
        <v>26900</v>
      </c>
      <c r="E50" s="2"/>
      <c r="F50" s="20">
        <f t="shared" si="0"/>
        <v>0</v>
      </c>
    </row>
    <row r="51" spans="1:6" ht="15.75" customHeight="1" thickBot="1">
      <c r="A51" s="16">
        <v>43</v>
      </c>
      <c r="B51" s="13" t="s">
        <v>3</v>
      </c>
      <c r="C51" s="12"/>
      <c r="D51" s="11"/>
      <c r="E51" s="11"/>
      <c r="F51" s="20">
        <f t="shared" si="0"/>
        <v>0</v>
      </c>
    </row>
    <row r="52" spans="1:7" ht="15.75" customHeight="1" thickBot="1">
      <c r="A52" s="16">
        <v>44</v>
      </c>
      <c r="B52" s="25" t="s">
        <v>73</v>
      </c>
      <c r="C52" s="59" t="s">
        <v>8</v>
      </c>
      <c r="D52" s="58">
        <v>4500</v>
      </c>
      <c r="E52" s="60"/>
      <c r="F52" s="20">
        <f t="shared" si="0"/>
        <v>0</v>
      </c>
      <c r="G52" s="61"/>
    </row>
    <row r="53" spans="1:7" ht="15.75" customHeight="1" thickBot="1">
      <c r="A53" s="16">
        <v>45</v>
      </c>
      <c r="B53" s="25" t="s">
        <v>74</v>
      </c>
      <c r="C53" s="59" t="s">
        <v>8</v>
      </c>
      <c r="D53" s="58">
        <v>10000</v>
      </c>
      <c r="E53" s="60"/>
      <c r="F53" s="20">
        <f t="shared" si="0"/>
        <v>0</v>
      </c>
      <c r="G53" s="61"/>
    </row>
    <row r="54" spans="1:7" ht="15.75" customHeight="1" thickBot="1">
      <c r="A54" s="16">
        <v>46</v>
      </c>
      <c r="B54" s="63" t="s">
        <v>63</v>
      </c>
      <c r="C54" s="59" t="s">
        <v>14</v>
      </c>
      <c r="D54" s="64">
        <v>750</v>
      </c>
      <c r="E54" s="60"/>
      <c r="F54" s="20">
        <f t="shared" si="0"/>
        <v>0</v>
      </c>
      <c r="G54" s="61"/>
    </row>
    <row r="55" spans="1:6" ht="15.75" customHeight="1" thickBot="1">
      <c r="A55" s="16">
        <v>47</v>
      </c>
      <c r="B55" s="32" t="s">
        <v>25</v>
      </c>
      <c r="C55" s="31" t="s">
        <v>8</v>
      </c>
      <c r="D55" s="33">
        <v>170</v>
      </c>
      <c r="E55" s="34"/>
      <c r="F55" s="20">
        <f t="shared" si="0"/>
        <v>0</v>
      </c>
    </row>
    <row r="56" spans="1:6" ht="15.75" customHeight="1" thickBot="1">
      <c r="A56" s="16">
        <v>48</v>
      </c>
      <c r="B56" s="32" t="s">
        <v>26</v>
      </c>
      <c r="C56" s="31" t="s">
        <v>8</v>
      </c>
      <c r="D56" s="33">
        <v>140</v>
      </c>
      <c r="E56" s="34"/>
      <c r="F56" s="20">
        <f t="shared" si="0"/>
        <v>0</v>
      </c>
    </row>
    <row r="57" spans="1:6" ht="15.75" customHeight="1" thickBot="1">
      <c r="A57" s="16">
        <v>49</v>
      </c>
      <c r="B57" s="32" t="s">
        <v>27</v>
      </c>
      <c r="C57" s="31" t="s">
        <v>8</v>
      </c>
      <c r="D57" s="33">
        <v>180</v>
      </c>
      <c r="E57" s="34"/>
      <c r="F57" s="20">
        <f t="shared" si="0"/>
        <v>0</v>
      </c>
    </row>
    <row r="58" spans="1:6" ht="15.75" customHeight="1">
      <c r="A58" s="16">
        <v>50</v>
      </c>
      <c r="B58" s="13" t="s">
        <v>9</v>
      </c>
      <c r="C58" s="23" t="s">
        <v>8</v>
      </c>
      <c r="D58" s="11"/>
      <c r="E58" s="11"/>
      <c r="F58" s="20">
        <f t="shared" si="0"/>
        <v>0</v>
      </c>
    </row>
    <row r="59" spans="1:6" ht="15.75" customHeight="1">
      <c r="A59" s="16">
        <v>51</v>
      </c>
      <c r="B59" s="35" t="s">
        <v>86</v>
      </c>
      <c r="C59" s="23" t="s">
        <v>8</v>
      </c>
      <c r="D59" s="52">
        <v>1500</v>
      </c>
      <c r="E59" s="11"/>
      <c r="F59" s="20">
        <f t="shared" si="0"/>
        <v>0</v>
      </c>
    </row>
    <row r="60" spans="1:6" ht="15.75" customHeight="1">
      <c r="A60" s="16">
        <v>52</v>
      </c>
      <c r="B60" s="35" t="s">
        <v>38</v>
      </c>
      <c r="C60" s="23" t="s">
        <v>8</v>
      </c>
      <c r="D60" s="52">
        <v>1800</v>
      </c>
      <c r="E60" s="11"/>
      <c r="F60" s="20">
        <f t="shared" si="0"/>
        <v>0</v>
      </c>
    </row>
    <row r="61" spans="1:6" ht="15.75" customHeight="1">
      <c r="A61" s="16">
        <v>53</v>
      </c>
      <c r="B61" s="35" t="s">
        <v>85</v>
      </c>
      <c r="C61" s="23"/>
      <c r="D61" s="52">
        <v>1200</v>
      </c>
      <c r="E61" s="11"/>
      <c r="F61" s="20">
        <f t="shared" si="0"/>
        <v>0</v>
      </c>
    </row>
    <row r="62" spans="1:6" ht="15.75" customHeight="1">
      <c r="A62" s="16">
        <v>54</v>
      </c>
      <c r="B62" s="68" t="s">
        <v>68</v>
      </c>
      <c r="C62" s="23" t="s">
        <v>8</v>
      </c>
      <c r="D62" s="67">
        <v>1500</v>
      </c>
      <c r="E62" s="11"/>
      <c r="F62" s="20">
        <f t="shared" si="0"/>
        <v>0</v>
      </c>
    </row>
    <row r="63" spans="1:6" ht="15.75" customHeight="1">
      <c r="A63" s="16">
        <v>55</v>
      </c>
      <c r="B63" s="68" t="s">
        <v>69</v>
      </c>
      <c r="C63" s="23" t="s">
        <v>8</v>
      </c>
      <c r="D63" s="67">
        <v>1500</v>
      </c>
      <c r="E63" s="11"/>
      <c r="F63" s="20">
        <f t="shared" si="0"/>
        <v>0</v>
      </c>
    </row>
    <row r="64" spans="1:6" ht="15.75" customHeight="1">
      <c r="A64" s="16">
        <v>56</v>
      </c>
      <c r="B64" s="69" t="s">
        <v>90</v>
      </c>
      <c r="C64" s="23" t="s">
        <v>8</v>
      </c>
      <c r="D64" s="67">
        <v>1000</v>
      </c>
      <c r="E64" s="11"/>
      <c r="F64" s="20">
        <f t="shared" si="0"/>
        <v>0</v>
      </c>
    </row>
    <row r="65" spans="1:6" ht="15.75" customHeight="1">
      <c r="A65" s="16">
        <v>57</v>
      </c>
      <c r="B65" s="68" t="s">
        <v>70</v>
      </c>
      <c r="C65" s="23" t="s">
        <v>8</v>
      </c>
      <c r="D65" s="67">
        <v>1200</v>
      </c>
      <c r="E65" s="11"/>
      <c r="F65" s="20">
        <f t="shared" si="0"/>
        <v>0</v>
      </c>
    </row>
    <row r="66" spans="1:6" ht="15.75" customHeight="1">
      <c r="A66" s="16">
        <v>58</v>
      </c>
      <c r="B66" s="69" t="s">
        <v>71</v>
      </c>
      <c r="C66" s="23" t="s">
        <v>72</v>
      </c>
      <c r="D66" s="67">
        <v>55000</v>
      </c>
      <c r="E66" s="11"/>
      <c r="F66" s="20">
        <f aca="true" t="shared" si="1" ref="F66:F98">D66*E66</f>
        <v>0</v>
      </c>
    </row>
    <row r="67" spans="1:6" ht="15.75" customHeight="1">
      <c r="A67" s="16">
        <v>59</v>
      </c>
      <c r="B67" s="35" t="s">
        <v>105</v>
      </c>
      <c r="C67" s="23" t="s">
        <v>8</v>
      </c>
      <c r="D67" s="36">
        <v>13500</v>
      </c>
      <c r="E67" s="11"/>
      <c r="F67" s="20">
        <f t="shared" si="1"/>
        <v>0</v>
      </c>
    </row>
    <row r="68" spans="1:6" ht="15.75" customHeight="1">
      <c r="A68" s="16">
        <v>60</v>
      </c>
      <c r="B68" s="50" t="s">
        <v>36</v>
      </c>
      <c r="C68" s="26" t="s">
        <v>14</v>
      </c>
      <c r="D68" s="51">
        <v>180</v>
      </c>
      <c r="E68" s="40"/>
      <c r="F68" s="20">
        <f t="shared" si="1"/>
        <v>0</v>
      </c>
    </row>
    <row r="69" spans="1:6" ht="15.75" customHeight="1">
      <c r="A69" s="16">
        <v>61</v>
      </c>
      <c r="B69" s="50" t="s">
        <v>37</v>
      </c>
      <c r="C69" s="26" t="s">
        <v>14</v>
      </c>
      <c r="D69" s="51">
        <v>180</v>
      </c>
      <c r="E69" s="40"/>
      <c r="F69" s="20">
        <f t="shared" si="1"/>
        <v>0</v>
      </c>
    </row>
    <row r="70" spans="1:6" ht="15.75" customHeight="1">
      <c r="A70" s="16">
        <v>62</v>
      </c>
      <c r="B70" s="50" t="s">
        <v>83</v>
      </c>
      <c r="C70" s="77" t="s">
        <v>8</v>
      </c>
      <c r="D70" s="51">
        <v>160</v>
      </c>
      <c r="E70" s="40"/>
      <c r="F70" s="20">
        <f t="shared" si="1"/>
        <v>0</v>
      </c>
    </row>
    <row r="71" spans="1:6" ht="15.75" customHeight="1">
      <c r="A71" s="16">
        <v>63</v>
      </c>
      <c r="B71" s="28" t="s">
        <v>81</v>
      </c>
      <c r="C71" s="29" t="s">
        <v>8</v>
      </c>
      <c r="D71" s="22">
        <v>175</v>
      </c>
      <c r="E71" s="11"/>
      <c r="F71" s="20">
        <f t="shared" si="1"/>
        <v>0</v>
      </c>
    </row>
    <row r="72" spans="1:6" ht="15.75" customHeight="1">
      <c r="A72" s="16">
        <v>64</v>
      </c>
      <c r="B72" s="21" t="s">
        <v>59</v>
      </c>
      <c r="C72" s="29" t="s">
        <v>64</v>
      </c>
      <c r="D72" s="22">
        <v>18</v>
      </c>
      <c r="E72" s="11"/>
      <c r="F72" s="20">
        <f t="shared" si="1"/>
        <v>0</v>
      </c>
    </row>
    <row r="73" spans="1:6" ht="15.75" customHeight="1">
      <c r="A73" s="16">
        <v>65</v>
      </c>
      <c r="B73" s="21" t="s">
        <v>60</v>
      </c>
      <c r="C73" s="29" t="s">
        <v>64</v>
      </c>
      <c r="D73" s="22">
        <v>20</v>
      </c>
      <c r="E73" s="11"/>
      <c r="F73" s="20">
        <f t="shared" si="1"/>
        <v>0</v>
      </c>
    </row>
    <row r="74" spans="1:6" ht="15.75" customHeight="1">
      <c r="A74" s="16">
        <v>66</v>
      </c>
      <c r="B74" s="21" t="s">
        <v>61</v>
      </c>
      <c r="C74" s="29" t="s">
        <v>64</v>
      </c>
      <c r="D74" s="22">
        <v>22</v>
      </c>
      <c r="E74" s="11"/>
      <c r="F74" s="20">
        <f t="shared" si="1"/>
        <v>0</v>
      </c>
    </row>
    <row r="75" spans="1:6" ht="15.75" customHeight="1">
      <c r="A75" s="16">
        <v>67</v>
      </c>
      <c r="B75" s="21" t="s">
        <v>62</v>
      </c>
      <c r="C75" s="29" t="s">
        <v>64</v>
      </c>
      <c r="D75" s="22">
        <v>70</v>
      </c>
      <c r="E75" s="11"/>
      <c r="F75" s="20">
        <f t="shared" si="1"/>
        <v>0</v>
      </c>
    </row>
    <row r="76" spans="1:6" ht="15.75" customHeight="1">
      <c r="A76" s="16">
        <v>68</v>
      </c>
      <c r="B76" s="21" t="s">
        <v>57</v>
      </c>
      <c r="C76" s="24" t="s">
        <v>13</v>
      </c>
      <c r="D76" s="22">
        <v>15</v>
      </c>
      <c r="E76" s="11"/>
      <c r="F76" s="20">
        <f t="shared" si="1"/>
        <v>0</v>
      </c>
    </row>
    <row r="77" spans="1:6" ht="15.75" customHeight="1">
      <c r="A77" s="16">
        <v>69</v>
      </c>
      <c r="B77" s="21" t="s">
        <v>58</v>
      </c>
      <c r="C77" s="24" t="s">
        <v>13</v>
      </c>
      <c r="D77" s="22">
        <v>17</v>
      </c>
      <c r="E77" s="11"/>
      <c r="F77" s="20">
        <f t="shared" si="1"/>
        <v>0</v>
      </c>
    </row>
    <row r="78" spans="1:6" ht="15.75" customHeight="1">
      <c r="A78" s="16">
        <v>70</v>
      </c>
      <c r="B78" s="21" t="s">
        <v>31</v>
      </c>
      <c r="C78" s="24" t="s">
        <v>20</v>
      </c>
      <c r="D78" s="22">
        <v>25</v>
      </c>
      <c r="E78" s="11"/>
      <c r="F78" s="20">
        <f t="shared" si="1"/>
        <v>0</v>
      </c>
    </row>
    <row r="79" spans="1:6" ht="15.75" customHeight="1">
      <c r="A79" s="16">
        <v>71</v>
      </c>
      <c r="B79" s="21" t="s">
        <v>45</v>
      </c>
      <c r="C79" s="24" t="s">
        <v>20</v>
      </c>
      <c r="D79" s="22">
        <v>28</v>
      </c>
      <c r="E79" s="11"/>
      <c r="F79" s="20">
        <f t="shared" si="1"/>
        <v>0</v>
      </c>
    </row>
    <row r="80" spans="1:6" ht="15">
      <c r="A80" s="16">
        <v>72</v>
      </c>
      <c r="B80" s="57" t="s">
        <v>102</v>
      </c>
      <c r="C80" s="24" t="s">
        <v>8</v>
      </c>
      <c r="D80" s="53">
        <v>1300</v>
      </c>
      <c r="E80" s="52"/>
      <c r="F80" s="20">
        <f t="shared" si="1"/>
        <v>0</v>
      </c>
    </row>
    <row r="81" spans="1:6" ht="12.75">
      <c r="A81" s="16">
        <v>73</v>
      </c>
      <c r="B81" s="49"/>
      <c r="C81" s="45"/>
      <c r="D81" s="45"/>
      <c r="F81" s="20">
        <f t="shared" si="1"/>
        <v>0</v>
      </c>
    </row>
    <row r="82" spans="1:6" ht="15">
      <c r="A82" s="16">
        <v>74</v>
      </c>
      <c r="B82" s="41" t="s">
        <v>87</v>
      </c>
      <c r="C82" s="42" t="s">
        <v>46</v>
      </c>
      <c r="D82" s="42">
        <v>1490</v>
      </c>
      <c r="F82" s="20">
        <f t="shared" si="1"/>
        <v>0</v>
      </c>
    </row>
    <row r="83" spans="1:6" ht="12.75">
      <c r="A83" s="16">
        <v>75</v>
      </c>
      <c r="B83" s="46" t="s">
        <v>22</v>
      </c>
      <c r="C83" s="45"/>
      <c r="D83" s="45"/>
      <c r="F83" s="20">
        <f t="shared" si="1"/>
        <v>0</v>
      </c>
    </row>
    <row r="84" spans="1:6" ht="12.75">
      <c r="A84" s="16">
        <v>76</v>
      </c>
      <c r="B84" s="43" t="s">
        <v>21</v>
      </c>
      <c r="C84" s="45"/>
      <c r="D84" s="45"/>
      <c r="F84" s="20">
        <f t="shared" si="1"/>
        <v>0</v>
      </c>
    </row>
    <row r="85" spans="1:6" ht="12.75">
      <c r="A85" s="16">
        <v>77</v>
      </c>
      <c r="B85" s="43" t="s">
        <v>23</v>
      </c>
      <c r="C85" s="45"/>
      <c r="D85" s="45"/>
      <c r="F85" s="20">
        <f t="shared" si="1"/>
        <v>0</v>
      </c>
    </row>
    <row r="86" spans="1:6" ht="12.75">
      <c r="A86" s="16">
        <v>78</v>
      </c>
      <c r="B86" s="43" t="s">
        <v>24</v>
      </c>
      <c r="C86" s="45"/>
      <c r="D86" s="45"/>
      <c r="F86" s="20">
        <f t="shared" si="1"/>
        <v>0</v>
      </c>
    </row>
    <row r="87" spans="1:6" ht="12.75">
      <c r="A87" s="16">
        <v>79</v>
      </c>
      <c r="B87" s="44"/>
      <c r="C87" s="47"/>
      <c r="D87" s="47"/>
      <c r="F87" s="20">
        <f t="shared" si="1"/>
        <v>0</v>
      </c>
    </row>
    <row r="88" spans="1:6" ht="18.75" thickBot="1">
      <c r="A88" s="16">
        <v>80</v>
      </c>
      <c r="B88" s="17" t="s">
        <v>30</v>
      </c>
      <c r="C88" s="18"/>
      <c r="D88" s="19"/>
      <c r="F88" s="20">
        <f t="shared" si="1"/>
        <v>0</v>
      </c>
    </row>
    <row r="89" spans="1:6" ht="13.5" thickBot="1">
      <c r="A89" s="16">
        <v>81</v>
      </c>
      <c r="B89" s="48" t="s">
        <v>16</v>
      </c>
      <c r="C89" s="31" t="s">
        <v>8</v>
      </c>
      <c r="D89" s="33">
        <v>1200</v>
      </c>
      <c r="F89" s="20">
        <f t="shared" si="1"/>
        <v>0</v>
      </c>
    </row>
    <row r="90" spans="1:6" ht="13.5" thickBot="1">
      <c r="A90" s="16">
        <v>82</v>
      </c>
      <c r="B90" s="48" t="s">
        <v>17</v>
      </c>
      <c r="C90" s="31" t="s">
        <v>8</v>
      </c>
      <c r="D90" s="33">
        <v>1200</v>
      </c>
      <c r="F90" s="20">
        <f t="shared" si="1"/>
        <v>0</v>
      </c>
    </row>
    <row r="91" spans="1:6" ht="13.5" thickBot="1">
      <c r="A91" s="16">
        <v>83</v>
      </c>
      <c r="B91" s="48" t="s">
        <v>28</v>
      </c>
      <c r="C91" s="31" t="s">
        <v>8</v>
      </c>
      <c r="D91" s="33">
        <v>1590</v>
      </c>
      <c r="F91" s="20">
        <f t="shared" si="1"/>
        <v>0</v>
      </c>
    </row>
    <row r="92" spans="1:6" ht="13.5" thickBot="1">
      <c r="A92" s="16">
        <v>84</v>
      </c>
      <c r="B92" s="48" t="s">
        <v>65</v>
      </c>
      <c r="C92" s="31" t="s">
        <v>8</v>
      </c>
      <c r="D92" s="33">
        <v>2200</v>
      </c>
      <c r="F92" s="20">
        <f t="shared" si="1"/>
        <v>0</v>
      </c>
    </row>
    <row r="93" spans="1:6" ht="13.5" thickBot="1">
      <c r="A93" s="16">
        <v>85</v>
      </c>
      <c r="B93" s="48" t="s">
        <v>66</v>
      </c>
      <c r="C93" s="31" t="s">
        <v>8</v>
      </c>
      <c r="D93" s="33">
        <v>2900</v>
      </c>
      <c r="F93" s="20">
        <f t="shared" si="1"/>
        <v>0</v>
      </c>
    </row>
    <row r="94" spans="1:6" ht="13.5" thickBot="1">
      <c r="A94" s="16">
        <v>86</v>
      </c>
      <c r="B94" s="48" t="s">
        <v>43</v>
      </c>
      <c r="C94" s="31" t="s">
        <v>8</v>
      </c>
      <c r="D94" s="33">
        <v>900</v>
      </c>
      <c r="F94" s="20">
        <f t="shared" si="1"/>
        <v>0</v>
      </c>
    </row>
    <row r="95" spans="1:6" ht="13.5" thickBot="1">
      <c r="A95" s="16">
        <v>87</v>
      </c>
      <c r="B95" s="48" t="s">
        <v>67</v>
      </c>
      <c r="C95" s="31" t="s">
        <v>8</v>
      </c>
      <c r="D95" s="33">
        <v>190</v>
      </c>
      <c r="F95" s="20">
        <f t="shared" si="1"/>
        <v>0</v>
      </c>
    </row>
    <row r="96" spans="1:6" ht="13.5" thickBot="1">
      <c r="A96" s="16">
        <v>88</v>
      </c>
      <c r="B96" s="48" t="s">
        <v>18</v>
      </c>
      <c r="C96" s="31" t="s">
        <v>8</v>
      </c>
      <c r="D96" s="33">
        <v>1000</v>
      </c>
      <c r="F96" s="20">
        <f t="shared" si="1"/>
        <v>0</v>
      </c>
    </row>
    <row r="97" spans="1:6" ht="13.5" thickBot="1">
      <c r="A97" s="16">
        <v>89</v>
      </c>
      <c r="B97" s="48" t="s">
        <v>19</v>
      </c>
      <c r="C97" s="31" t="s">
        <v>8</v>
      </c>
      <c r="D97" s="33">
        <v>1150</v>
      </c>
      <c r="F97" s="20">
        <f t="shared" si="1"/>
        <v>0</v>
      </c>
    </row>
    <row r="98" spans="1:6" ht="13.5" thickBot="1">
      <c r="A98" s="16">
        <v>90</v>
      </c>
      <c r="B98" s="32" t="s">
        <v>29</v>
      </c>
      <c r="C98" s="31" t="s">
        <v>8</v>
      </c>
      <c r="D98" s="33">
        <v>2800</v>
      </c>
      <c r="F98" s="20">
        <f t="shared" si="1"/>
        <v>0</v>
      </c>
    </row>
  </sheetData>
  <sheetProtection/>
  <hyperlinks>
    <hyperlink ref="C4" r:id="rId1" display="www.ailita.kz  "/>
  </hyperlinks>
  <printOptions/>
  <pageMargins left="0.75" right="0.75" top="1" bottom="1" header="0.5" footer="0.5"/>
  <pageSetup horizontalDpi="600" verticalDpi="600" orientation="portrait" paperSize="9" scale="86" r:id="rId3"/>
  <colBreaks count="1" manualBreakCount="1">
    <brk id="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AILITA</cp:lastModifiedBy>
  <cp:lastPrinted>2011-11-06T09:55:12Z</cp:lastPrinted>
  <dcterms:created xsi:type="dcterms:W3CDTF">2011-11-03T05:22:47Z</dcterms:created>
  <dcterms:modified xsi:type="dcterms:W3CDTF">2018-07-27T06:33:30Z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