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616" tabRatio="607"/>
  </bookViews>
  <sheets>
    <sheet name="Лист1" sheetId="1" r:id="rId1"/>
  </sheets>
  <definedNames>
    <definedName name="_xlnm.Print_Area" localSheetId="0">Лист1!$A$1:$D$244</definedName>
  </definedNames>
  <calcPr calcId="162913" refMode="R1C1"/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15" i="1" l="1"/>
  <c r="F239" i="1" l="1"/>
</calcChain>
</file>

<file path=xl/sharedStrings.xml><?xml version="1.0" encoding="utf-8"?>
<sst xmlns="http://schemas.openxmlformats.org/spreadsheetml/2006/main" count="479" uniqueCount="253">
  <si>
    <t xml:space="preserve">                                                    Агрофирма" АЭЛИТА KZ"</t>
  </si>
  <si>
    <t xml:space="preserve"> г.Караганда ул.Молокова 106\3 ,тел (7212) 434177, тел(7212) 432429</t>
  </si>
  <si>
    <t xml:space="preserve">          e-mail:  ailitakz@yandex.kz                       </t>
  </si>
  <si>
    <t xml:space="preserve">Наш сайт в интернете: </t>
  </si>
  <si>
    <t>www.ailita.kz</t>
  </si>
  <si>
    <t xml:space="preserve">к оплате! </t>
  </si>
  <si>
    <t>заявки принимаются на эл. почту!!!</t>
  </si>
  <si>
    <t xml:space="preserve">ПРАЙС ФИРМЫ ПАРТНЕР </t>
  </si>
  <si>
    <t xml:space="preserve">официальный представитель в Казахстане ! </t>
  </si>
  <si>
    <t>НЕ ЗАБУДЬ !!!подписатся на инстаграмм      @ailita.kz</t>
  </si>
  <si>
    <t>https://instagram.com/ailita.kz?r=nametag</t>
  </si>
  <si>
    <t>овощи от 5 шт одного наименования</t>
  </si>
  <si>
    <t xml:space="preserve">цветы от 3 шт одного наименования </t>
  </si>
  <si>
    <t>Номенклатура</t>
  </si>
  <si>
    <t>ПАРТНЕР</t>
  </si>
  <si>
    <t>цена</t>
  </si>
  <si>
    <t>Заказ</t>
  </si>
  <si>
    <t>Сумма</t>
  </si>
  <si>
    <t xml:space="preserve">срок годности </t>
  </si>
  <si>
    <t>до 31.12.2024</t>
  </si>
  <si>
    <t>до 31.12.2022</t>
  </si>
  <si>
    <t>Итог</t>
  </si>
  <si>
    <t>СКИДКА -40%</t>
  </si>
  <si>
    <t xml:space="preserve"> сроки годности хорошие</t>
  </si>
  <si>
    <t>всхожесть хорошая</t>
  </si>
  <si>
    <t xml:space="preserve"> 100 тенге </t>
  </si>
  <si>
    <t>Арбуз АМФИОН F1 ^(5шт) 2-ной пак  П</t>
  </si>
  <si>
    <t>Арбуз ФЕЙЕРВЕРК F1 ^(5шт) 2-ной пак  П</t>
  </si>
  <si>
    <t>Арбуз ЮНКЕР F1 ^(5шт) 2-ной пак  П</t>
  </si>
  <si>
    <t>Бархатцы БОНАНЗА ГОЛД ^(10шт) 2-ной пак П</t>
  </si>
  <si>
    <t>Бархатцы БОНАНЗА ДИП ОРАНЖ ^(10шт) 2-ной  П</t>
  </si>
  <si>
    <t xml:space="preserve">Бархатцы БОНАНЗА ХАРМОНИ ^(10шт) 2-ной пак  П   </t>
  </si>
  <si>
    <t>Бархатцы ЧИАРО ТАНЖЕРИНЕ^(10шт) 2-ной пак   П</t>
  </si>
  <si>
    <t>Виола ВЛЮБЛЕННЫЙ ЭЛЬФ F1 ^(10шт)   П</t>
  </si>
  <si>
    <t>Виола ГРИЛЬЯЖ F1 ^(10шт)   П</t>
  </si>
  <si>
    <t>Гацания F1 МАЙАМИ БИЧ МИКС^(5шт в амп)  П</t>
  </si>
  <si>
    <t>Дельфиниум ИННОСЕНС F1 ^(3шт)     П</t>
  </si>
  <si>
    <t>Дельфиниум ПЕРПЛ ПЕЙШН F1 ^(3шт)     П</t>
  </si>
  <si>
    <t>Дыня МАЙОРКА F1 ^(5шт) 2-ной пак  П</t>
  </si>
  <si>
    <t>Капуста листовая кудрявая СКАРЛЕТ ^(0,3г)  П</t>
  </si>
  <si>
    <t>Капуста цветная ГРИН ШТОРМ F1 ^(10шт в амп)  П</t>
  </si>
  <si>
    <t>Морковь ВАЙТ САТИН F1 ^(0,5г)    П</t>
  </si>
  <si>
    <t>Морковь ПЁРПЛ САН F1 ^(0,5г)    П</t>
  </si>
  <si>
    <t>Огурец АНТИСИПАТОР F1 ^(5шт)  П</t>
  </si>
  <si>
    <t>Огурец ГЕРМАН F1 ^(5шт)   П</t>
  </si>
  <si>
    <t>Огурец МАРИНИН F1 ^(10шт)   П</t>
  </si>
  <si>
    <t>Огурец ЭСТЕТ F1 ^(5шт)   П</t>
  </si>
  <si>
    <t>Петуния КАШАРЕЛЬ БЛУ ШЕЙК F1^(10шт в амп)   П</t>
  </si>
  <si>
    <t>Петуния САУЭР МИДНАЙТ F1 / крупноцветковая кустовая^(10шт в амп)  П</t>
  </si>
  <si>
    <t xml:space="preserve">Петуния ФУЛЬВИЯ F1 /многоцв. каск. лимонно-желтая ^(5шт в амп)  </t>
  </si>
  <si>
    <t>Подсолнечник ЛЮКСОР ГОЛДЕН F1 ^(10шт)   П</t>
  </si>
  <si>
    <t>Салат кресс водяной ПОДМОСКОВНЫЙ ^(0,2г)  П</t>
  </si>
  <si>
    <t>Салат листовой ФРИЛЛИС^(15шт в амп)  П</t>
  </si>
  <si>
    <t>Сальвия ФИОРЕТТИ БРАЙТ РЕД^(10шт в амп)  П</t>
  </si>
  <si>
    <t>Томат БАРИКА F1 ^(5шт) 2-ной пак    П</t>
  </si>
  <si>
    <t>Томат БАРУХ F1 ^(5шт)     П</t>
  </si>
  <si>
    <t>Томат БУРЫЙ КОКТЕЙЛЬ F1 ^(5шт) 2-ной пак  П</t>
  </si>
  <si>
    <t>Томат ПИНК ИНТУИШН F1 ^(5шт) 2-ной пак  П</t>
  </si>
  <si>
    <t>Томат ПРОЛЕТАРОЧКА F1 ^(10шт) 2-ной пак П</t>
  </si>
  <si>
    <t>Томат ПУШИСТИК (КРАСНЫЙ) F1 ^(0,1г)</t>
  </si>
  <si>
    <t>Томат СТАРПОМ F1 ^(10шт)   П</t>
  </si>
  <si>
    <t>Томат ФИНАЛИСТ F1 ^(10шт) 2-ной пак  П</t>
  </si>
  <si>
    <t>Томат ФРОСТЕД ^(0,05гр) 2-ной пак   П</t>
  </si>
  <si>
    <t>Томат ШОУ МЕН F1^(10шт) 2-ной пак  П</t>
  </si>
  <si>
    <t>Тыква НЭЛЬСОН F1 ^(5шт)  П</t>
  </si>
  <si>
    <t>Эустома ЛЕДИ ЭШЛИ F1 ^(5шт в амп)    П</t>
  </si>
  <si>
    <t>Эустома МАДАМ НАЙТЛИ F1 ^(5шт в амп)        П</t>
  </si>
  <si>
    <t>Эустома МАДАМ НОУЛЗ F1 ^(5шт в амп) П</t>
  </si>
  <si>
    <t>Эустома МИСС БЕТТИ F1 ^(5шт в амп)   П</t>
  </si>
  <si>
    <t>Эустома ПРИНЦЕССА ЭЛЬЗА  F1^(5шт в амп) П</t>
  </si>
  <si>
    <t>Алиссум ДИП ПИНК ^(0,01гр в амп)  П</t>
  </si>
  <si>
    <t>Алиссум ДИП РОУЗ ^(0,01гр в амп)  П</t>
  </si>
  <si>
    <t>Астра ДАМСКИЙ РОМАН ^(5шт в амп)  П</t>
  </si>
  <si>
    <t>Астра ЗАЧАРОВАННАЯ ^(5шт в амп)  П</t>
  </si>
  <si>
    <t>Астра ПЕРВОЕ СВИДАНИЕ ^(5шт в амп)  П</t>
  </si>
  <si>
    <t>Бальзамин F1 махровый КОРАЛ ЛЕЙС ^(5шт)  П</t>
  </si>
  <si>
    <t>Бальзамин Уоллера F1 крупноцв ОРАНЖ КРАУН^(5шт) 2-ной пак  П</t>
  </si>
  <si>
    <t>Бальзамин Уоллера F1 крупноцв. ВАЙТ БАРЛОУ^(5шт) 2-ной пак  П</t>
  </si>
  <si>
    <t>Бальзамин Уоллера F1 крупноцв. ФАБИОЛА САЛМОН^(5шт) 2-ной пак  П</t>
  </si>
  <si>
    <t>Виола ДЖАЙВ F1 ^(10шт)2-ной пак  П</t>
  </si>
  <si>
    <t>Виола КАН КАН F1 ^(10шт) 2-ной пак  П</t>
  </si>
  <si>
    <t>Дыня БАГИРА F1 ^(5шт) 2-ной пак  П</t>
  </si>
  <si>
    <t>Кабачок ГЕНРИ F1 ^(5шт)  П</t>
  </si>
  <si>
    <t>Кабачок ИСКАНДЕР F1 ^(5шт)   П</t>
  </si>
  <si>
    <t>Капуста б/к МИДОР F1 ^(0,2г)      П</t>
  </si>
  <si>
    <t>Капуста к/к РУБИ ПЕРФЕКШН F1 ^(10 шт в амп) П</t>
  </si>
  <si>
    <t>Капуста савойская ЭНТИРА F1 ^(0,05г в амп)  П</t>
  </si>
  <si>
    <t>Лобелия РЕГАТТА РОУЗ ^(10шт в амп)  П</t>
  </si>
  <si>
    <t>Лобелия РЕГАТТА УАЙТ ^(10шт в амп)   П</t>
  </si>
  <si>
    <t>Лобелия РИВЬЕРА БЛУ АЙ ^(10шт в амп)    П</t>
  </si>
  <si>
    <t>Лобелия РИВЬЕРА МАРИНЕ БЛЮ ^(10шт в амп)    П</t>
  </si>
  <si>
    <t>Лобелия РИВЬЕРА РОУЗ ^(10шт в амп)  П</t>
  </si>
  <si>
    <t>Лобелия РИВЬЕРА УАЙТ ^(10шт в амп)   П</t>
  </si>
  <si>
    <t>Маттиола "Бьютифул Парфюм" БЛАШ НУАЗЕТ^(10шт) 2-ной пак  П</t>
  </si>
  <si>
    <t>Маттиола низкорослая ДЮШЕС ДЕ МУР^(10шт) 2-ной пак  П</t>
  </si>
  <si>
    <t>Огурец ГЕРОЛЬД F1 ^(5шт)  П</t>
  </si>
  <si>
    <t>Огурец ДРУЖНЫЙ F1 ^(10шт)    П</t>
  </si>
  <si>
    <t>Огурец КОН АМОР F1 ^(5шт)  П</t>
  </si>
  <si>
    <t>Огурец ТРЮКАЧ F1 ^(5шт) 2-ной пак   П</t>
  </si>
  <si>
    <t>Петрушка листовая КАРНАВАЛ ^(2г)    П</t>
  </si>
  <si>
    <t xml:space="preserve">Петуния АЙС КВИН F1 / многоцветковая ампельная^(5шт в амп)      </t>
  </si>
  <si>
    <t>Петуния ИЗИ ВЭЙВ УАЙТ F1  ^(5шт в амп)    П</t>
  </si>
  <si>
    <t>Петуния КАШАРЕЛЬ СНОУ КАП F1^(10шт в амп)   П</t>
  </si>
  <si>
    <t>Петуния ЛИЛАК ЛАЙТ F1/ многоцветковая каскадная^(5шт в амп) П</t>
  </si>
  <si>
    <t>Петуния ЛУЧИАНА F1 /многоцв. каск. белая ^(5шт в амп)  П</t>
  </si>
  <si>
    <t>Петуния МАРИКА F1 ^(5шт в амп)  П</t>
  </si>
  <si>
    <t>Петуния РАЗЛИ ДАЗЛИ F1/ многоцветковая ампельная^(5шт в амп)  П</t>
  </si>
  <si>
    <t>Петуния ШОК ВЭЙВ ПИНК ВАЙН F1 ^(5шт в амп)   П</t>
  </si>
  <si>
    <t>Редис МЕЧТА АЛИСЫ F1 ^(1г)    П</t>
  </si>
  <si>
    <t>Салат листовой ЭМИЛИ^ (1г)  П</t>
  </si>
  <si>
    <t>Томат БАНАНОВЫЕ НОГИ ^(10шт)  П</t>
  </si>
  <si>
    <t>Томат БУРАЯ ГРОЗДЬ F1 ^(10шт)  П</t>
  </si>
  <si>
    <t>Томат БУРЫЙ САЛАДЕТ F1 ^(5шт) 2-ной пак  П</t>
  </si>
  <si>
    <t>Томат ГЕЙША F1 ^(10шт) 2-ной пак  П</t>
  </si>
  <si>
    <t>Томат ДЕРЕВЕНСКИЙ F1 ^(10шт)  П</t>
  </si>
  <si>
    <t>Томат ДОКТОР КЭРОЛИН ^(10шт)  П</t>
  </si>
  <si>
    <t>Томат ЛЮБАША F1 ^(0,1г)  П</t>
  </si>
  <si>
    <t>Томат МАДАМ ПОМПАДУР F1 ^(10шт) 2-ной пак  П</t>
  </si>
  <si>
    <t>Томат МАЛЕНЬКОЕ ЧУДО ^(5шт) 2-ной пак   П</t>
  </si>
  <si>
    <t>Томат НИНА ^(10шт)  П</t>
  </si>
  <si>
    <t>Томат ПИКАДОР  F1 ^(0,05г)  П</t>
  </si>
  <si>
    <t>Томат ПРЕКРАСНАЯ ЛЕДИ F1 ^(10шт) 2-ной пак  П</t>
  </si>
  <si>
    <t>Томат УНДИНА ^(0,05г) 2-ной пак  П</t>
  </si>
  <si>
    <t>Томат ФАВОРИТ F1 ^(10шт) 2-ной пак  П</t>
  </si>
  <si>
    <t>Томат ФИФА F1 ^ (5шт)   П</t>
  </si>
  <si>
    <t>Томат ФРОСЯ F1 ^(10шт) 2-ной пак  П</t>
  </si>
  <si>
    <t>Томат ЧЕРРИБЭРРИ ^(10 шт) 2-ной пак П</t>
  </si>
  <si>
    <t>Томат ЭВОЛЮЦИЯ F1 ^(10шт)  П</t>
  </si>
  <si>
    <t>Циния КОРОЛЕВСКИЙ АЛЫЙ F1/ георгиновидная ^(4шт) 2-ной пак П</t>
  </si>
  <si>
    <t>Шпинат АКАДИА F1 ^(2г)  П</t>
  </si>
  <si>
    <t>Арбуз АЗИЛЬ F1 ^(5шт) 2-ной пак  П</t>
  </si>
  <si>
    <t>Арбуз ВЗРЫВ F1 ^(5шт) 2-ной пак  П</t>
  </si>
  <si>
    <t>Арбуз ЭКСПЕРТ F1 ^(5шт) 2-ной пак  П</t>
  </si>
  <si>
    <t>Астра ЛЕБЕДИНАЯ ВЕРНОСТЬ ^(5шт в амп)  П</t>
  </si>
  <si>
    <t>Астра ОСТАНОВИСЬ МГНОВЕНИЕ ^(5шт в амп)  П</t>
  </si>
  <si>
    <t>Астра СВАДЕБНЫЙ ВАЛЬС ^(5шт в амп)   П</t>
  </si>
  <si>
    <t>Баклажан АНДРЮША F1 ^(10шт) 2-ной пак  П</t>
  </si>
  <si>
    <t>Баклажан БЛЭК ДЖЕК F1 ^(10шт) 2-ной пак  П</t>
  </si>
  <si>
    <t>Баклажан ЭПИК F1 ^(10шт) 2-ной пак  П</t>
  </si>
  <si>
    <t>Бальзамин F1 махровый КРИСТАЛ БЛАШ ^(5шт) 2-ной пак  П</t>
  </si>
  <si>
    <t>Бальзамин Уоллера F1 крупноцв. РОУЗ ЭЛЬ^(5шт) 2-ной пак  П</t>
  </si>
  <si>
    <t>Бархатцы БОНАНЗА ФЛЭЙМ ^(10шт) 2-ной пак    П</t>
  </si>
  <si>
    <t>Виола ШЕРХАН F1^(10шт) 2-ной пак  П</t>
  </si>
  <si>
    <t>Виола ЭПОХА БАРОККО F1 ^(10шт) 2-ной пак    П</t>
  </si>
  <si>
    <t>Дыня КАПРИ F1 ^(5шт) 2-ной пак  П</t>
  </si>
  <si>
    <t>Дыня СЛАДКАЯ КРАСАВИЦА F1 ^(5шт)   П</t>
  </si>
  <si>
    <t>Капуста б/к БАРЫНЯ F1 ^(0,2г в амп) - устойчива к киле    П</t>
  </si>
  <si>
    <t>Капуста б/к КАЗАЧОК F1 ^(0,3г)   П</t>
  </si>
  <si>
    <t>Капуста б/к МЕГАТОН F1 ^(10шт)  П</t>
  </si>
  <si>
    <t>Капуста б/к МИШУТКА F1 ^(0,2г)  П</t>
  </si>
  <si>
    <t>Капуста б/к НАСТЯ F1 ^(0,2г)  П</t>
  </si>
  <si>
    <t>Капуста б/к ПАРЕЛ F1 ^(10шт)     П</t>
  </si>
  <si>
    <t>Капуста б/к ПРЕСТИЖ  F1 ^(0,2г)  П</t>
  </si>
  <si>
    <t>Капуста брокколи БАТАВИЯ F1 ^(10шт)  П</t>
  </si>
  <si>
    <t>Капуста брокколи МАРАТОН F1 ^(10шт)  П</t>
  </si>
  <si>
    <t>Капуста брокколи ФИЕСТА F1 ^(10шт)  П</t>
  </si>
  <si>
    <t>Капуста Пекинская ГИДРА F1 ^(0,5г)  П</t>
  </si>
  <si>
    <t>Капуста Пекинская НЕЖНОСТЬ F1 ^(0,5г)  П</t>
  </si>
  <si>
    <t>Капуста цветная ДЕПЕРПЛ F1 ^(10шт в амп)        П</t>
  </si>
  <si>
    <t>Капуста цветная ОПААЛ ^(20шт)  П</t>
  </si>
  <si>
    <t>Капуста цветная СМИЛЛА F1 ^(15шт)  П</t>
  </si>
  <si>
    <t>Капуста цветная УАЙТ ЭКСЕЛ F1 ^(10шт)  П</t>
  </si>
  <si>
    <t>Колеус ВИЗАРД КОРАЛ САНРАЙЗ / шлемниковидный ^(10шт) 2-ной пак  П</t>
  </si>
  <si>
    <t>Колеус ВИЗАРД РОУЗ / шлемниковидный ^(10шт) 2-ной пак   П</t>
  </si>
  <si>
    <t>Колеус ЧЁРНЫЙ ДРАКОН /шлемниковидный ^(10шт) 2-ной пак  П</t>
  </si>
  <si>
    <t>Лук репчатый КАНТРИ F1^ (0,5г)   П</t>
  </si>
  <si>
    <t>Лук репчатый КОМЕТА F1 ^(0,5г)   П</t>
  </si>
  <si>
    <t>Лук репчатый УНИВЕРСО F1 ^(0,5г)    П</t>
  </si>
  <si>
    <t>Лук репчатый ЭКСИБИШЕН ^(0,5г)  П</t>
  </si>
  <si>
    <t>Львиный зев F1 низкор. крупноцв. "Гранд Аморе" СПЕРАНЦА^(10шт) 2-ной пак    П</t>
  </si>
  <si>
    <t>Львиный зев F1 низкор. крупноцв. "Гранд Аморе" УМБЕРТО^(10шт) 2-ной пак П</t>
  </si>
  <si>
    <t>Маттиола "Бьютифул Парфюм" БЛУ ШЕЙК^(10шт) 2-ной пак    П</t>
  </si>
  <si>
    <t>Маттиола "Бьютифул Парфюм" ПИНК РОЯЛТИ^(10шт) 2-ной пак П</t>
  </si>
  <si>
    <t>Морковь КАНАДА F1 ^(0,5г)  П</t>
  </si>
  <si>
    <t>Морковь ОЛИМПО F1 ^(0,5г)  П</t>
  </si>
  <si>
    <t>Морковь СОПРАНО F1^(0,5г)  П</t>
  </si>
  <si>
    <t>Морковь СТРАНА ЧУДЕС F1 ^(1г)    П</t>
  </si>
  <si>
    <t>Огурец БАЙКОНУР F1 ^(1г)  П</t>
  </si>
  <si>
    <t>Огурец ВИОРЕЛ F1 ^(0,5г)  П</t>
  </si>
  <si>
    <t>Огурец ГОША F1 ^(5шт)  П</t>
  </si>
  <si>
    <t>Огурец КАЙМАН F1 ^(10шт)  П</t>
  </si>
  <si>
    <t>Огурец МОНОЛИТ F1 ^(5шт) 2-ной пак  П</t>
  </si>
  <si>
    <t>Огурец ПАСАЛИМО F1 ^(5шт)  П</t>
  </si>
  <si>
    <t>Огурец ПАСАМОНТЕ F1 ^(5шт)  П</t>
  </si>
  <si>
    <t>Огурец СПРИНТ F1 ^(0,5г)  П</t>
  </si>
  <si>
    <t>Огурец УРАН F1 ^(5шт)  П</t>
  </si>
  <si>
    <t>Огурец ФЕЛИЧИТА F1 ^(0,5г)  П</t>
  </si>
  <si>
    <t>Огурец ФУЛЛ ХАУС F1 ^(10шт) П</t>
  </si>
  <si>
    <t>Огурец ФУРО F1 ^(5шт)  П</t>
  </si>
  <si>
    <t>Огурец ЧЕЧЕЛЬ F1 ^(0,5г)  П</t>
  </si>
  <si>
    <t>Огурец ШОША F1 ^(5шт)  П</t>
  </si>
  <si>
    <t>Огурец ЭЛЬБРУС ^(1г)  П</t>
  </si>
  <si>
    <t>Перец ЛИВАДИЯ F1 ^(5шт) 2-ной пак  П</t>
  </si>
  <si>
    <t>Перец острый СТАСИ F1 ^(5шт)    П</t>
  </si>
  <si>
    <t>Петуния СОФИСТИКА БЛЭКБЕРРИ F1 / крупноцветковая кустовая ^(5шт в амп)  П</t>
  </si>
  <si>
    <t>Петуния СОФИСТИКА ЛАЙМ БИКОЛОР F1 / крупноцветковая кустовая ^(5шт в амп)  П</t>
  </si>
  <si>
    <t>Петуния ТАЙДЕЛ ВЭЙВ РЕД ВЕЛЮР F1 ^(5шт в амп)    П</t>
  </si>
  <si>
    <t>Петуния ТАЙДЕЛ ВЭЙВ СИЛЬВЕР F1^(5шт в амп)  П</t>
  </si>
  <si>
    <t>Петуния ТАЙДЕЛ ВЭЙВ ЧЕРРИ F1 ^(5шт в амп)    П</t>
  </si>
  <si>
    <t>Редис ВИОЛЕТТА F1 ^(2г)  П</t>
  </si>
  <si>
    <t>Редис ЧЕРРИЭТ F1 ^(1г)  П</t>
  </si>
  <si>
    <t>Салат кочанный ЛУКА ^(1г)   П</t>
  </si>
  <si>
    <t>Салат листовой РОСЕЛА (1г)  П</t>
  </si>
  <si>
    <t>Свекла КЕСТРЕЛ F1 (1г)   П</t>
  </si>
  <si>
    <t>Свекла ТАУНУС F1 ^(1г)  П</t>
  </si>
  <si>
    <t>Томат БАБУШКИНО ^(0,1г)  П</t>
  </si>
  <si>
    <t>Томат ВЕЛИКОСВЕТСКИЙ F1 ^(10шт)  П</t>
  </si>
  <si>
    <t>Томат ДЖЕК ПОТ F1 ^(5шт) 2-ной пак  П</t>
  </si>
  <si>
    <t>Томат ДИАДЕМА F1 ^(20шт)  П</t>
  </si>
  <si>
    <t>Томат ЖЕЛТАЯ ИМПЕРИЯ F1 ^(10шт)  П</t>
  </si>
  <si>
    <t>Томат ЗЕЛЕНАЯ ТАЙНА ЛИЧИНКИ ^(5шт) 2-ной пак    П</t>
  </si>
  <si>
    <t>Томат ИМПЕРАТОРСКАЯ СЛАБОСТЬ F1 ^(20шт)  П</t>
  </si>
  <si>
    <t>Томат ЛЕГЕНДА КОКТЕБЕЛЯ  ^(10шт)  П</t>
  </si>
  <si>
    <t>Томат ЛЯ МУР F1 ^(5шт) 2-ной пак  П</t>
  </si>
  <si>
    <t>Томат МАГНИФИКА F1 ^(10шт)   П</t>
  </si>
  <si>
    <t>Томат МАЛИНОВЫЙ МУСС F1  ^(10шт) 2-ной пак.   П</t>
  </si>
  <si>
    <t>Томат МАЛИНОВЫЙ СВЕТ^(0,05г) 2-ной пак  П</t>
  </si>
  <si>
    <t>Томат НИАГУС ^(10шт) 2-ной пак  П</t>
  </si>
  <si>
    <t>Томат ПОКЕР F1 ^(10шт) 2-ной пак  П</t>
  </si>
  <si>
    <t>Томат ПОЛОСАТЫЙ ШОКОЛАД ^(10шт)  П</t>
  </si>
  <si>
    <t>Томат ПОЭТ F1 ^(10шт) 2-ной пак  П</t>
  </si>
  <si>
    <t>Томат РОЗОВЫЙ ШАР (10шт) 2-ной пак  П</t>
  </si>
  <si>
    <t>Томат СЕЛЬЧАНКА F1 ^(0,05г) 2-ной пак   П</t>
  </si>
  <si>
    <t>Томат СЕРДЦЕВИДНЫЙ ПОЛОСАТЫЙ ^(10шт)  П</t>
  </si>
  <si>
    <t>Томат СОКРОВИЩЕ ИНКОВ F1 ^(10шт)  П</t>
  </si>
  <si>
    <t>Томат СТРАУС F1 ^(10шт) 2-ной пак  П</t>
  </si>
  <si>
    <t>Томат ТАСМАНСКИЙ ШОКОЛАД ^10шт*2-ной пак  П</t>
  </si>
  <si>
    <t>Томат ТИГРОВЫЙ КОКТЕЙЛЬ F1^ (5шт) 2-ной пак  П</t>
  </si>
  <si>
    <t>Томат ФИОЛЕТОВОЕ СЕРДЦЕ ^(10шт) 2-ной пак  П</t>
  </si>
  <si>
    <t>Томат ЦАРСКОЕ ИСКУШЕНИЕ F1 ^ (10шт) 2-ной пак  П</t>
  </si>
  <si>
    <t>Томат ЧЕРНАЯ БОГИНЯ ^(0,1г)  П</t>
  </si>
  <si>
    <t>Томат ЧЕРРИ ВАЛЯ F1 ^(5шт)  П</t>
  </si>
  <si>
    <t>Томат ЧЕРРИ КОКТА F1 ^(5шт)  П</t>
  </si>
  <si>
    <t>Томат ШПИНЕЛЬ F1 ^(20шт)  П</t>
  </si>
  <si>
    <t>Томат ЯНТАРЬ F1 ^(20шт)  П</t>
  </si>
  <si>
    <t>Тыква КАПРИЗ F1 ^(5шт)   П</t>
  </si>
  <si>
    <t>Тыква МАРИСОЛЬ F1 ^(5шт)    П</t>
  </si>
  <si>
    <t>Тыква МАТИЛЬДА F1 ^(5шт)  П</t>
  </si>
  <si>
    <t>Тыква ОРАНЖ САММЕР F1 ^(3шт)     П</t>
  </si>
  <si>
    <t>Циния АБРИКОСОВЫЙ ДЖЕМ ^(5шт) 2-ной пак П</t>
  </si>
  <si>
    <t>Циния БЕЛЫЙ АНТИК ^ F1 (4шт) 2-ной пак  П</t>
  </si>
  <si>
    <t>Циния ВИЗАНТИЙСКИЙ ПУРПУР ^F1 (4шт) 2-ной пак  П</t>
  </si>
  <si>
    <t>Циния ВИШНЕВЫЙ ПИРОГ ^(5шт) 2-ной пак  П</t>
  </si>
  <si>
    <t>Циния ДАЙКИРИ ^ F1 (4шт) 2-ной пак  П</t>
  </si>
  <si>
    <t>Циния ЖЕЛТАЯ СУБМАРИНА ^F1 (4шт) 2-ной пак  П</t>
  </si>
  <si>
    <t>Циния КОРОЛЕВСКИЙ АЙВОРИ F1 / георгиновидная ^(4шт)   П</t>
  </si>
  <si>
    <t>Циния МЕДОВАЯ КОВРИЖКА  ^(5шт) 2-ной пак  П</t>
  </si>
  <si>
    <t>Циния ПРИМАВЕРА ^F1 (4шт) 2-ной пак  П</t>
  </si>
  <si>
    <t>до  31.12. 27,26 года</t>
  </si>
  <si>
    <t>Бегония МИЛОРИ РЭД ГРЕЙС ^(5шт в амп)    П</t>
  </si>
  <si>
    <t xml:space="preserve">Циния ЯНТАРНЫЙ БЕРЕГ F1/ георгиновидная ^(4 шт) 2-ной пак П </t>
  </si>
  <si>
    <t xml:space="preserve"> скидка    от 30 тыс.тг -  10%</t>
  </si>
  <si>
    <t>27 мая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</si>
</sst>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rgb="FF000000"/>
      <name val="Calibri"/>
      <scheme val="minor"/>
    </font>
    <font>
      <sz val="11"/>
      <name val="Calibri"/>
      <family val="2"/>
      <charset val="204"/>
    </font>
    <font>
      <b/>
      <i/>
      <sz val="28"/>
      <color rgb="FFFF0000"/>
      <name val="Cambria"/>
      <family val="1"/>
      <charset val="204"/>
    </font>
    <font>
      <i/>
      <sz val="28"/>
      <color rgb="FFFF0000"/>
      <name val="Cambria"/>
      <family val="1"/>
      <charset val="204"/>
    </font>
    <font>
      <sz val="10"/>
      <color rgb="FFFF0000"/>
      <name val="Arimo"/>
    </font>
    <font>
      <sz val="11"/>
      <color rgb="FFFF0000"/>
      <name val="Calibri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rgb="FFFF0000"/>
      <name val="Arimo"/>
    </font>
    <font>
      <b/>
      <sz val="12"/>
      <color rgb="FFFF0000"/>
      <name val="Arimo"/>
    </font>
    <font>
      <u/>
      <sz val="10"/>
      <color rgb="FFFF0000"/>
      <name val="Arimo"/>
    </font>
    <font>
      <b/>
      <sz val="12"/>
      <name val="Calibri"/>
      <family val="2"/>
      <charset val="204"/>
    </font>
    <font>
      <b/>
      <sz val="12"/>
      <name val="Arimo"/>
    </font>
    <font>
      <sz val="12"/>
      <name val="Arimo"/>
    </font>
    <font>
      <sz val="12"/>
      <name val="Calibri"/>
      <family val="2"/>
      <charset val="204"/>
    </font>
    <font>
      <b/>
      <sz val="10"/>
      <name val="Arimo"/>
    </font>
    <font>
      <sz val="10"/>
      <name val="Arimo"/>
    </font>
    <font>
      <b/>
      <i/>
      <sz val="10"/>
      <name val="Arimo"/>
    </font>
    <font>
      <b/>
      <sz val="11"/>
      <name val="Calibri"/>
      <family val="2"/>
      <charset val="204"/>
    </font>
    <font>
      <b/>
      <sz val="16"/>
      <color rgb="FF002060"/>
      <name val="Arimo"/>
    </font>
    <font>
      <sz val="10"/>
      <color rgb="FF002060"/>
      <name val="Arimo"/>
    </font>
    <font>
      <b/>
      <i/>
      <sz val="12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color rgb="FF000099"/>
      <name val="Arimo"/>
    </font>
    <font>
      <b/>
      <i/>
      <sz val="10"/>
      <name val="Arial"/>
      <family val="2"/>
      <charset val="204"/>
    </font>
    <font>
      <sz val="10"/>
      <color rgb="FFF3EF3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CC3300"/>
      <name val="Arimo"/>
    </font>
    <font>
      <u/>
      <sz val="10"/>
      <color rgb="FF0000FF"/>
      <name val="Arimo"/>
    </font>
    <font>
      <b/>
      <sz val="10"/>
      <color rgb="FF000000"/>
      <name val="Arial"/>
      <family val="2"/>
      <charset val="204"/>
    </font>
    <font>
      <b/>
      <sz val="8"/>
      <color rgb="FF333300"/>
      <name val="Arial"/>
      <family val="2"/>
      <charset val="204"/>
    </font>
    <font>
      <i/>
      <sz val="10"/>
      <color rgb="FF333300"/>
      <name val="Arial"/>
      <family val="2"/>
      <charset val="204"/>
    </font>
    <font>
      <b/>
      <sz val="10"/>
      <color rgb="FF333300"/>
      <name val="Arial"/>
      <family val="2"/>
      <charset val="204"/>
    </font>
    <font>
      <b/>
      <i/>
      <sz val="11"/>
      <name val="Calibri"/>
      <family val="2"/>
      <charset val="204"/>
    </font>
    <font>
      <sz val="9"/>
      <color rgb="FF000000"/>
      <name val="Arial"/>
      <family val="2"/>
      <charset val="204"/>
    </font>
    <font>
      <b/>
      <i/>
      <sz val="10"/>
      <color rgb="FF333300"/>
      <name val="Arial"/>
      <family val="2"/>
      <charset val="204"/>
    </font>
    <font>
      <b/>
      <sz val="14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66FF66"/>
        <bgColor rgb="FF66FF66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99FF"/>
        <bgColor rgb="FFFF99FF"/>
      </patternFill>
    </fill>
    <fill>
      <patternFill patternType="solid">
        <fgColor rgb="FFFF0066"/>
        <bgColor rgb="FFFF0066"/>
      </patternFill>
    </fill>
    <fill>
      <patternFill patternType="solid">
        <fgColor rgb="FF85FF94"/>
        <bgColor rgb="FF85FF9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rgb="FF66FF66"/>
      </patternFill>
    </fill>
    <fill>
      <patternFill patternType="solid">
        <fgColor rgb="FF00FF00"/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FF"/>
        <bgColor rgb="FFFF99FF"/>
      </patternFill>
    </fill>
    <fill>
      <patternFill patternType="solid">
        <fgColor rgb="FFFF33CC"/>
        <bgColor rgb="FF66FF66"/>
      </patternFill>
    </fill>
    <fill>
      <patternFill patternType="solid">
        <fgColor rgb="FFFFCCFF"/>
        <bgColor rgb="FFFFFF00"/>
      </patternFill>
    </fill>
    <fill>
      <patternFill patternType="solid">
        <fgColor rgb="FFFFFF00"/>
        <bgColor rgb="FF66FF66"/>
      </patternFill>
    </fill>
    <fill>
      <patternFill patternType="solid">
        <fgColor rgb="FFFF0000"/>
        <bgColor rgb="FFFFFFFF"/>
      </patternFill>
    </fill>
    <fill>
      <patternFill patternType="solid">
        <fgColor rgb="FF66FF33"/>
        <bgColor indexed="64"/>
      </patternFill>
    </fill>
    <fill>
      <patternFill patternType="solid">
        <fgColor rgb="FFFF00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6" fillId="0" borderId="4"/>
  </cellStyleXfs>
  <cellXfs count="101">
    <xf numFmtId="0" fontId="0" fillId="0" borderId="0" xfId="0" applyFont="1" applyAlignment="1"/>
    <xf numFmtId="0" fontId="1" fillId="0" borderId="0" xfId="0" applyFont="1"/>
    <xf numFmtId="0" fontId="17" fillId="0" borderId="0" xfId="0" applyFont="1"/>
    <xf numFmtId="0" fontId="27" fillId="0" borderId="0" xfId="0" applyFont="1" applyAlignment="1">
      <alignment horizontal="left" wrapText="1"/>
    </xf>
    <xf numFmtId="0" fontId="25" fillId="0" borderId="0" xfId="0" applyFont="1" applyAlignment="1">
      <alignment horizontal="right"/>
    </xf>
    <xf numFmtId="0" fontId="28" fillId="3" borderId="4" xfId="0" applyFont="1" applyFill="1" applyBorder="1"/>
    <xf numFmtId="0" fontId="14" fillId="3" borderId="4" xfId="0" applyFont="1" applyFill="1" applyBorder="1"/>
    <xf numFmtId="0" fontId="1" fillId="3" borderId="4" xfId="0" applyFont="1" applyFill="1" applyBorder="1"/>
    <xf numFmtId="0" fontId="17" fillId="3" borderId="4" xfId="0" applyFont="1" applyFill="1" applyBorder="1"/>
    <xf numFmtId="0" fontId="1" fillId="0" borderId="10" xfId="0" applyFont="1" applyBorder="1"/>
    <xf numFmtId="0" fontId="29" fillId="4" borderId="10" xfId="0" applyFont="1" applyFill="1" applyBorder="1" applyAlignment="1">
      <alignment horizontal="left" vertical="top"/>
    </xf>
    <xf numFmtId="0" fontId="30" fillId="4" borderId="10" xfId="0" applyFont="1" applyFill="1" applyBorder="1" applyAlignment="1">
      <alignment horizontal="left" vertical="top"/>
    </xf>
    <xf numFmtId="0" fontId="31" fillId="4" borderId="10" xfId="0" applyFont="1" applyFill="1" applyBorder="1" applyAlignment="1">
      <alignment horizontal="left" vertical="top"/>
    </xf>
    <xf numFmtId="0" fontId="17" fillId="0" borderId="10" xfId="0" applyFont="1" applyBorder="1"/>
    <xf numFmtId="0" fontId="32" fillId="0" borderId="0" xfId="0" applyFont="1"/>
    <xf numFmtId="0" fontId="1" fillId="6" borderId="4" xfId="0" applyFont="1" applyFill="1" applyBorder="1"/>
    <xf numFmtId="0" fontId="1" fillId="7" borderId="10" xfId="0" applyFont="1" applyFill="1" applyBorder="1"/>
    <xf numFmtId="0" fontId="34" fillId="4" borderId="4" xfId="0" applyFont="1" applyFill="1" applyBorder="1" applyAlignment="1">
      <alignment horizontal="left" vertical="top"/>
    </xf>
    <xf numFmtId="0" fontId="17" fillId="5" borderId="4" xfId="0" applyFont="1" applyFill="1" applyBorder="1"/>
    <xf numFmtId="0" fontId="35" fillId="2" borderId="4" xfId="0" applyFont="1" applyFill="1" applyBorder="1"/>
    <xf numFmtId="0" fontId="38" fillId="9" borderId="4" xfId="0" applyFont="1" applyFill="1" applyBorder="1"/>
    <xf numFmtId="0" fontId="0" fillId="11" borderId="0" xfId="0" applyFont="1" applyFill="1" applyAlignment="1"/>
    <xf numFmtId="0" fontId="39" fillId="6" borderId="4" xfId="0" applyFont="1" applyFill="1" applyBorder="1"/>
    <xf numFmtId="0" fontId="40" fillId="12" borderId="0" xfId="0" applyFont="1" applyFill="1" applyAlignment="1"/>
    <xf numFmtId="0" fontId="0" fillId="12" borderId="0" xfId="0" applyFont="1" applyFill="1" applyAlignment="1"/>
    <xf numFmtId="0" fontId="40" fillId="8" borderId="0" xfId="0" applyFont="1" applyFill="1" applyAlignment="1"/>
    <xf numFmtId="0" fontId="0" fillId="8" borderId="0" xfId="0" applyFont="1" applyFill="1" applyAlignment="1"/>
    <xf numFmtId="0" fontId="1" fillId="13" borderId="4" xfId="0" applyFont="1" applyFill="1" applyBorder="1"/>
    <xf numFmtId="0" fontId="40" fillId="11" borderId="0" xfId="0" applyFont="1" applyFill="1" applyAlignment="1"/>
    <xf numFmtId="0" fontId="14" fillId="14" borderId="5" xfId="0" applyFont="1" applyFill="1" applyBorder="1" applyAlignment="1">
      <alignment horizontal="right"/>
    </xf>
    <xf numFmtId="0" fontId="14" fillId="14" borderId="4" xfId="0" applyFont="1" applyFill="1" applyBorder="1" applyAlignment="1">
      <alignment horizontal="right"/>
    </xf>
    <xf numFmtId="0" fontId="15" fillId="14" borderId="4" xfId="0" applyFont="1" applyFill="1" applyBorder="1" applyAlignment="1">
      <alignment horizontal="right"/>
    </xf>
    <xf numFmtId="0" fontId="14" fillId="14" borderId="4" xfId="0" applyFont="1" applyFill="1" applyBorder="1"/>
    <xf numFmtId="0" fontId="15" fillId="14" borderId="4" xfId="0" applyFont="1" applyFill="1" applyBorder="1"/>
    <xf numFmtId="0" fontId="15" fillId="14" borderId="6" xfId="0" applyFont="1" applyFill="1" applyBorder="1"/>
    <xf numFmtId="0" fontId="1" fillId="14" borderId="4" xfId="0" applyFont="1" applyFill="1" applyBorder="1"/>
    <xf numFmtId="0" fontId="14" fillId="14" borderId="4" xfId="0" applyFont="1" applyFill="1" applyBorder="1" applyAlignment="1">
      <alignment horizontal="left"/>
    </xf>
    <xf numFmtId="0" fontId="1" fillId="14" borderId="4" xfId="0" applyFont="1" applyFill="1" applyBorder="1" applyAlignment="1">
      <alignment horizontal="right"/>
    </xf>
    <xf numFmtId="0" fontId="17" fillId="14" borderId="4" xfId="0" applyFont="1" applyFill="1" applyBorder="1"/>
    <xf numFmtId="0" fontId="17" fillId="14" borderId="6" xfId="0" applyFont="1" applyFill="1" applyBorder="1"/>
    <xf numFmtId="0" fontId="18" fillId="14" borderId="5" xfId="0" applyFont="1" applyFill="1" applyBorder="1"/>
    <xf numFmtId="0" fontId="18" fillId="14" borderId="4" xfId="0" applyFont="1" applyFill="1" applyBorder="1"/>
    <xf numFmtId="0" fontId="19" fillId="14" borderId="4" xfId="0" applyFont="1" applyFill="1" applyBorder="1" applyAlignment="1">
      <alignment horizontal="right"/>
    </xf>
    <xf numFmtId="0" fontId="19" fillId="14" borderId="4" xfId="0" applyFont="1" applyFill="1" applyBorder="1"/>
    <xf numFmtId="0" fontId="1" fillId="14" borderId="6" xfId="0" applyFont="1" applyFill="1" applyBorder="1"/>
    <xf numFmtId="0" fontId="20" fillId="14" borderId="5" xfId="0" applyFont="1" applyFill="1" applyBorder="1"/>
    <xf numFmtId="0" fontId="20" fillId="14" borderId="4" xfId="0" applyFont="1" applyFill="1" applyBorder="1"/>
    <xf numFmtId="0" fontId="21" fillId="14" borderId="4" xfId="0" applyFont="1" applyFill="1" applyBorder="1" applyAlignment="1">
      <alignment horizontal="right"/>
    </xf>
    <xf numFmtId="0" fontId="21" fillId="14" borderId="4" xfId="0" applyFont="1" applyFill="1" applyBorder="1"/>
    <xf numFmtId="0" fontId="22" fillId="14" borderId="4" xfId="0" applyFont="1" applyFill="1" applyBorder="1"/>
    <xf numFmtId="0" fontId="23" fillId="14" borderId="7" xfId="0" applyFont="1" applyFill="1" applyBorder="1"/>
    <xf numFmtId="0" fontId="23" fillId="14" borderId="8" xfId="0" applyFont="1" applyFill="1" applyBorder="1"/>
    <xf numFmtId="0" fontId="24" fillId="14" borderId="8" xfId="0" applyFont="1" applyFill="1" applyBorder="1" applyAlignment="1">
      <alignment horizontal="right"/>
    </xf>
    <xf numFmtId="0" fontId="25" fillId="14" borderId="8" xfId="0" applyFont="1" applyFill="1" applyBorder="1"/>
    <xf numFmtId="0" fontId="26" fillId="14" borderId="8" xfId="0" applyFont="1" applyFill="1" applyBorder="1"/>
    <xf numFmtId="0" fontId="1" fillId="14" borderId="9" xfId="0" applyFont="1" applyFill="1" applyBorder="1"/>
    <xf numFmtId="0" fontId="2" fillId="15" borderId="1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4" fillId="15" borderId="2" xfId="0" applyFont="1" applyFill="1" applyBorder="1"/>
    <xf numFmtId="0" fontId="4" fillId="15" borderId="3" xfId="0" applyFont="1" applyFill="1" applyBorder="1"/>
    <xf numFmtId="0" fontId="5" fillId="15" borderId="4" xfId="0" applyFont="1" applyFill="1" applyBorder="1"/>
    <xf numFmtId="0" fontId="6" fillId="15" borderId="5" xfId="0" applyFont="1" applyFill="1" applyBorder="1"/>
    <xf numFmtId="0" fontId="6" fillId="15" borderId="4" xfId="0" applyFont="1" applyFill="1" applyBorder="1"/>
    <xf numFmtId="0" fontId="6" fillId="15" borderId="4" xfId="0" applyFont="1" applyFill="1" applyBorder="1" applyAlignment="1">
      <alignment horizontal="right"/>
    </xf>
    <xf numFmtId="0" fontId="7" fillId="15" borderId="4" xfId="0" applyFont="1" applyFill="1" applyBorder="1"/>
    <xf numFmtId="0" fontId="4" fillId="15" borderId="6" xfId="0" applyFont="1" applyFill="1" applyBorder="1"/>
    <xf numFmtId="0" fontId="8" fillId="15" borderId="5" xfId="0" applyFont="1" applyFill="1" applyBorder="1"/>
    <xf numFmtId="0" fontId="8" fillId="15" borderId="4" xfId="0" applyFont="1" applyFill="1" applyBorder="1"/>
    <xf numFmtId="0" fontId="4" fillId="15" borderId="4" xfId="0" applyFont="1" applyFill="1" applyBorder="1" applyAlignment="1">
      <alignment horizontal="right"/>
    </xf>
    <xf numFmtId="0" fontId="4" fillId="15" borderId="4" xfId="0" applyFont="1" applyFill="1" applyBorder="1"/>
    <xf numFmtId="0" fontId="7" fillId="15" borderId="5" xfId="0" applyFont="1" applyFill="1" applyBorder="1" applyAlignment="1">
      <alignment horizontal="right"/>
    </xf>
    <xf numFmtId="0" fontId="7" fillId="15" borderId="4" xfId="0" applyFont="1" applyFill="1" applyBorder="1" applyAlignment="1">
      <alignment horizontal="right"/>
    </xf>
    <xf numFmtId="0" fontId="9" fillId="15" borderId="4" xfId="0" applyFont="1" applyFill="1" applyBorder="1" applyAlignment="1">
      <alignment horizontal="right"/>
    </xf>
    <xf numFmtId="0" fontId="10" fillId="15" borderId="4" xfId="0" applyFont="1" applyFill="1" applyBorder="1"/>
    <xf numFmtId="0" fontId="11" fillId="15" borderId="4" xfId="0" applyFont="1" applyFill="1" applyBorder="1" applyAlignment="1">
      <alignment horizontal="right"/>
    </xf>
    <xf numFmtId="0" fontId="12" fillId="15" borderId="4" xfId="0" applyFont="1" applyFill="1" applyBorder="1" applyAlignment="1">
      <alignment horizontal="right"/>
    </xf>
    <xf numFmtId="0" fontId="11" fillId="15" borderId="4" xfId="0" applyFont="1" applyFill="1" applyBorder="1"/>
    <xf numFmtId="0" fontId="12" fillId="15" borderId="4" xfId="0" applyFont="1" applyFill="1" applyBorder="1"/>
    <xf numFmtId="0" fontId="12" fillId="15" borderId="6" xfId="0" applyFont="1" applyFill="1" applyBorder="1"/>
    <xf numFmtId="0" fontId="13" fillId="15" borderId="4" xfId="0" applyFont="1" applyFill="1" applyBorder="1"/>
    <xf numFmtId="0" fontId="16" fillId="16" borderId="5" xfId="0" applyFont="1" applyFill="1" applyBorder="1" applyAlignment="1">
      <alignment horizontal="left"/>
    </xf>
    <xf numFmtId="0" fontId="1" fillId="0" borderId="4" xfId="0" applyFont="1" applyBorder="1"/>
    <xf numFmtId="0" fontId="0" fillId="0" borderId="4" xfId="0" applyFont="1" applyBorder="1" applyAlignment="1"/>
    <xf numFmtId="0" fontId="1" fillId="0" borderId="15" xfId="0" applyFont="1" applyBorder="1"/>
    <xf numFmtId="0" fontId="0" fillId="0" borderId="15" xfId="0" applyFont="1" applyBorder="1" applyAlignment="1"/>
    <xf numFmtId="0" fontId="34" fillId="10" borderId="4" xfId="0" applyFont="1" applyFill="1" applyBorder="1" applyAlignment="1">
      <alignment horizontal="left" vertical="top"/>
    </xf>
    <xf numFmtId="0" fontId="37" fillId="8" borderId="12" xfId="1" applyNumberFormat="1" applyFont="1" applyFill="1" applyBorder="1" applyAlignment="1">
      <alignment horizontal="left" vertical="top"/>
    </xf>
    <xf numFmtId="0" fontId="30" fillId="17" borderId="10" xfId="0" applyFont="1" applyFill="1" applyBorder="1" applyAlignment="1">
      <alignment horizontal="left" vertical="top"/>
    </xf>
    <xf numFmtId="2" fontId="37" fillId="8" borderId="12" xfId="1" applyNumberFormat="1" applyFont="1" applyFill="1" applyBorder="1" applyAlignment="1">
      <alignment horizontal="right" vertical="top"/>
    </xf>
    <xf numFmtId="2" fontId="33" fillId="18" borderId="11" xfId="0" applyNumberFormat="1" applyFont="1" applyFill="1" applyBorder="1" applyAlignment="1">
      <alignment horizontal="right" vertical="top"/>
    </xf>
    <xf numFmtId="0" fontId="1" fillId="18" borderId="10" xfId="0" applyFont="1" applyFill="1" applyBorder="1"/>
    <xf numFmtId="2" fontId="33" fillId="18" borderId="14" xfId="0" applyNumberFormat="1" applyFont="1" applyFill="1" applyBorder="1" applyAlignment="1">
      <alignment horizontal="right" vertical="top"/>
    </xf>
    <xf numFmtId="2" fontId="33" fillId="18" borderId="13" xfId="0" applyNumberFormat="1" applyFont="1" applyFill="1" applyBorder="1" applyAlignment="1">
      <alignment horizontal="right" vertical="top"/>
    </xf>
    <xf numFmtId="0" fontId="37" fillId="11" borderId="12" xfId="1" applyNumberFormat="1" applyFont="1" applyFill="1" applyBorder="1" applyAlignment="1">
      <alignment horizontal="left" vertical="top"/>
    </xf>
    <xf numFmtId="0" fontId="30" fillId="10" borderId="10" xfId="0" applyFont="1" applyFill="1" applyBorder="1" applyAlignment="1">
      <alignment horizontal="left" vertical="top"/>
    </xf>
    <xf numFmtId="2" fontId="37" fillId="11" borderId="12" xfId="1" applyNumberFormat="1" applyFont="1" applyFill="1" applyBorder="1" applyAlignment="1">
      <alignment horizontal="right" vertical="top"/>
    </xf>
    <xf numFmtId="4" fontId="37" fillId="11" borderId="12" xfId="1" applyNumberFormat="1" applyFont="1" applyFill="1" applyBorder="1" applyAlignment="1">
      <alignment horizontal="right" vertical="top"/>
    </xf>
    <xf numFmtId="0" fontId="37" fillId="12" borderId="12" xfId="1" applyNumberFormat="1" applyFont="1" applyFill="1" applyBorder="1" applyAlignment="1">
      <alignment horizontal="left" vertical="top"/>
    </xf>
    <xf numFmtId="0" fontId="30" fillId="19" borderId="10" xfId="0" applyFont="1" applyFill="1" applyBorder="1" applyAlignment="1">
      <alignment horizontal="left" vertical="top"/>
    </xf>
    <xf numFmtId="2" fontId="37" fillId="12" borderId="12" xfId="1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_ПАРТНЕР" xfId="1"/>
  </cellStyles>
  <dxfs count="0"/>
  <tableStyles count="0" defaultTableStyle="TableStyleMedium2" defaultPivotStyle="PivotStyleLight16"/>
  <colors>
    <mruColors>
      <color rgb="FFFF00FF"/>
      <color rgb="FF00FF00"/>
      <color rgb="FFFF66FF"/>
      <color rgb="FF66FF99"/>
      <color rgb="FFFF33CC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2705100</xdr:colOff>
      <xdr:row>10</xdr:row>
      <xdr:rowOff>0</xdr:rowOff>
    </xdr:from>
    <xdr:ext cx="152400" cy="1619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agram.com/ailita.kz?r=nametag" TargetMode="External"/><Relationship Id="rId1" Type="http://schemas.openxmlformats.org/officeDocument/2006/relationships/hyperlink" Target="http://www.ailita.k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tabSelected="1" zoomScaleNormal="100" workbookViewId="0">
      <selection activeCell="L12" sqref="L12"/>
    </sheetView>
  </sheetViews>
  <sheetFormatPr defaultColWidth="14.44140625" defaultRowHeight="15" customHeight="1"/>
  <cols>
    <col min="1" max="1" width="4.6640625" customWidth="1"/>
    <col min="2" max="2" width="61.109375" customWidth="1"/>
    <col min="3" max="3" width="9.5546875" customWidth="1"/>
    <col min="4" max="4" width="10.5546875" customWidth="1"/>
    <col min="5" max="6" width="8.6640625" customWidth="1"/>
    <col min="7" max="7" width="13.88671875" customWidth="1"/>
    <col min="8" max="11" width="8.6640625" customWidth="1"/>
  </cols>
  <sheetData>
    <row r="1" spans="1:11" ht="14.4">
      <c r="C1" s="1"/>
    </row>
    <row r="2" spans="1:11" ht="34.799999999999997">
      <c r="B2" s="56" t="s">
        <v>0</v>
      </c>
      <c r="C2" s="57"/>
      <c r="D2" s="57"/>
      <c r="E2" s="58"/>
      <c r="F2" s="57"/>
      <c r="G2" s="59"/>
      <c r="H2" s="60"/>
      <c r="I2" s="61"/>
    </row>
    <row r="3" spans="1:11" ht="17.399999999999999">
      <c r="B3" s="62" t="s">
        <v>1</v>
      </c>
      <c r="C3" s="63"/>
      <c r="D3" s="64"/>
      <c r="E3" s="65"/>
      <c r="F3" s="65"/>
      <c r="G3" s="65"/>
      <c r="H3" s="66"/>
      <c r="I3" s="61"/>
    </row>
    <row r="4" spans="1:11" ht="15.6">
      <c r="B4" s="67" t="s">
        <v>2</v>
      </c>
      <c r="C4" s="68"/>
      <c r="D4" s="69"/>
      <c r="E4" s="65"/>
      <c r="F4" s="70"/>
      <c r="G4" s="70"/>
      <c r="H4" s="66"/>
      <c r="I4" s="61"/>
    </row>
    <row r="5" spans="1:11" ht="14.4">
      <c r="B5" s="71" t="s">
        <v>3</v>
      </c>
      <c r="C5" s="72"/>
      <c r="D5" s="73" t="s">
        <v>4</v>
      </c>
      <c r="E5" s="65"/>
      <c r="F5" s="70"/>
      <c r="G5" s="70"/>
      <c r="H5" s="66"/>
      <c r="I5" s="61"/>
    </row>
    <row r="6" spans="1:11" ht="15.6">
      <c r="B6" s="74" t="s">
        <v>251</v>
      </c>
      <c r="C6" s="75"/>
      <c r="D6" s="76"/>
      <c r="E6" s="77" t="s">
        <v>5</v>
      </c>
      <c r="F6" s="78"/>
      <c r="G6" s="78"/>
      <c r="H6" s="79"/>
      <c r="I6" s="80"/>
    </row>
    <row r="7" spans="1:11" ht="14.4">
      <c r="B7" s="29" t="s">
        <v>6</v>
      </c>
      <c r="C7" s="30"/>
      <c r="D7" s="31"/>
      <c r="E7" s="32"/>
      <c r="F7" s="33"/>
      <c r="G7" s="33"/>
      <c r="H7" s="34"/>
      <c r="I7" s="35"/>
    </row>
    <row r="8" spans="1:11" ht="14.4">
      <c r="B8" s="81" t="s">
        <v>252</v>
      </c>
      <c r="C8" s="36"/>
      <c r="D8" s="37"/>
      <c r="E8" s="32"/>
      <c r="F8" s="38"/>
      <c r="G8" s="38"/>
      <c r="H8" s="39"/>
      <c r="I8" s="38"/>
      <c r="J8" s="2"/>
    </row>
    <row r="9" spans="1:11" ht="21">
      <c r="B9" s="40" t="s">
        <v>7</v>
      </c>
      <c r="C9" s="41"/>
      <c r="D9" s="42"/>
      <c r="E9" s="43"/>
      <c r="F9" s="35"/>
      <c r="G9" s="35"/>
      <c r="H9" s="44"/>
      <c r="I9" s="35"/>
    </row>
    <row r="10" spans="1:11" ht="15.6">
      <c r="B10" s="45" t="s">
        <v>8</v>
      </c>
      <c r="C10" s="46"/>
      <c r="D10" s="47"/>
      <c r="E10" s="48"/>
      <c r="F10" s="49"/>
      <c r="G10" s="49"/>
      <c r="H10" s="44"/>
      <c r="I10" s="35"/>
    </row>
    <row r="11" spans="1:11" ht="14.4">
      <c r="B11" s="50" t="s">
        <v>9</v>
      </c>
      <c r="C11" s="51"/>
      <c r="D11" s="52"/>
      <c r="E11" s="53"/>
      <c r="F11" s="54"/>
      <c r="G11" s="54"/>
      <c r="H11" s="55"/>
      <c r="I11" s="35"/>
    </row>
    <row r="12" spans="1:11" ht="14.4">
      <c r="B12" s="3" t="s">
        <v>10</v>
      </c>
      <c r="C12" s="3"/>
      <c r="D12" s="4"/>
      <c r="E12" s="5" t="s">
        <v>11</v>
      </c>
      <c r="F12" s="6"/>
      <c r="G12" s="7"/>
      <c r="H12" s="7"/>
      <c r="I12" s="1"/>
    </row>
    <row r="13" spans="1:11" ht="14.4">
      <c r="C13" s="1"/>
      <c r="E13" s="8" t="s">
        <v>12</v>
      </c>
      <c r="F13" s="8"/>
      <c r="G13" s="8"/>
      <c r="H13" s="8"/>
    </row>
    <row r="14" spans="1:11" ht="14.4">
      <c r="A14" s="9"/>
      <c r="B14" s="10" t="s">
        <v>13</v>
      </c>
      <c r="C14" s="11" t="s">
        <v>14</v>
      </c>
      <c r="D14" s="12" t="s">
        <v>15</v>
      </c>
      <c r="E14" s="13" t="s">
        <v>16</v>
      </c>
      <c r="F14" s="13" t="s">
        <v>17</v>
      </c>
      <c r="G14" s="14"/>
      <c r="K14" s="1"/>
    </row>
    <row r="15" spans="1:11" ht="14.4">
      <c r="A15" s="9">
        <v>1</v>
      </c>
      <c r="B15" s="94" t="s">
        <v>70</v>
      </c>
      <c r="C15" s="95" t="s">
        <v>14</v>
      </c>
      <c r="D15" s="96">
        <v>513</v>
      </c>
      <c r="E15" s="90"/>
      <c r="F15" s="91">
        <f t="shared" ref="F15:F206" si="0">D15*E15</f>
        <v>0</v>
      </c>
      <c r="G15" s="1"/>
      <c r="H15" s="1"/>
      <c r="I15" s="1"/>
      <c r="J15" s="1"/>
      <c r="K15" s="1"/>
    </row>
    <row r="16" spans="1:11" ht="14.4">
      <c r="A16" s="9">
        <v>2</v>
      </c>
      <c r="B16" s="94" t="s">
        <v>71</v>
      </c>
      <c r="C16" s="95" t="s">
        <v>14</v>
      </c>
      <c r="D16" s="96">
        <v>513</v>
      </c>
      <c r="E16" s="90"/>
      <c r="F16" s="91">
        <f t="shared" si="0"/>
        <v>0</v>
      </c>
      <c r="G16" s="1"/>
      <c r="H16" s="1"/>
      <c r="I16" s="1"/>
      <c r="J16" s="1"/>
      <c r="K16" s="1"/>
    </row>
    <row r="17" spans="1:11" ht="14.4">
      <c r="A17" s="9">
        <v>3</v>
      </c>
      <c r="B17" s="94" t="s">
        <v>130</v>
      </c>
      <c r="C17" s="95" t="s">
        <v>14</v>
      </c>
      <c r="D17" s="96">
        <v>976</v>
      </c>
      <c r="E17" s="90"/>
      <c r="F17" s="91">
        <f t="shared" si="0"/>
        <v>0</v>
      </c>
      <c r="G17" s="1"/>
      <c r="H17" s="1"/>
      <c r="I17" s="1"/>
      <c r="J17" s="1"/>
      <c r="K17" s="1"/>
    </row>
    <row r="18" spans="1:11" ht="14.4">
      <c r="A18" s="9">
        <v>4</v>
      </c>
      <c r="B18" s="94" t="s">
        <v>26</v>
      </c>
      <c r="C18" s="95" t="s">
        <v>14</v>
      </c>
      <c r="D18" s="96">
        <v>855</v>
      </c>
      <c r="E18" s="90"/>
      <c r="F18" s="91">
        <f t="shared" si="0"/>
        <v>0</v>
      </c>
      <c r="G18" s="1"/>
      <c r="H18" s="1"/>
      <c r="I18" s="1"/>
      <c r="J18" s="1"/>
      <c r="K18" s="1"/>
    </row>
    <row r="19" spans="1:11" ht="14.4">
      <c r="A19" s="9">
        <v>5</v>
      </c>
      <c r="B19" s="94" t="s">
        <v>131</v>
      </c>
      <c r="C19" s="95" t="s">
        <v>14</v>
      </c>
      <c r="D19" s="96">
        <v>976</v>
      </c>
      <c r="E19" s="90"/>
      <c r="F19" s="91">
        <f t="shared" si="0"/>
        <v>0</v>
      </c>
      <c r="G19" s="1"/>
      <c r="H19" s="1"/>
      <c r="I19" s="1"/>
      <c r="J19" s="1"/>
      <c r="K19" s="1"/>
    </row>
    <row r="20" spans="1:11" ht="14.4">
      <c r="A20" s="9">
        <v>6</v>
      </c>
      <c r="B20" s="94" t="s">
        <v>27</v>
      </c>
      <c r="C20" s="95" t="s">
        <v>14</v>
      </c>
      <c r="D20" s="96">
        <v>855</v>
      </c>
      <c r="E20" s="90"/>
      <c r="F20" s="91">
        <f t="shared" si="0"/>
        <v>0</v>
      </c>
      <c r="G20" s="1"/>
      <c r="H20" s="1"/>
      <c r="I20" s="1"/>
      <c r="J20" s="1"/>
      <c r="K20" s="1"/>
    </row>
    <row r="21" spans="1:11" ht="14.4">
      <c r="A21" s="9">
        <v>7</v>
      </c>
      <c r="B21" s="94" t="s">
        <v>132</v>
      </c>
      <c r="C21" s="95" t="s">
        <v>14</v>
      </c>
      <c r="D21" s="96">
        <v>976</v>
      </c>
      <c r="E21" s="90"/>
      <c r="F21" s="91">
        <f t="shared" si="0"/>
        <v>0</v>
      </c>
      <c r="G21" s="1"/>
      <c r="H21" s="1"/>
      <c r="I21" s="1"/>
      <c r="J21" s="1"/>
      <c r="K21" s="1"/>
    </row>
    <row r="22" spans="1:11" ht="14.4">
      <c r="A22" s="9">
        <v>8</v>
      </c>
      <c r="B22" s="94" t="s">
        <v>28</v>
      </c>
      <c r="C22" s="95" t="s">
        <v>14</v>
      </c>
      <c r="D22" s="96">
        <v>825</v>
      </c>
      <c r="E22" s="90"/>
      <c r="F22" s="91">
        <f t="shared" si="0"/>
        <v>0</v>
      </c>
      <c r="G22" s="1"/>
      <c r="H22" s="1"/>
      <c r="I22" s="1"/>
      <c r="J22" s="1"/>
      <c r="K22" s="1"/>
    </row>
    <row r="23" spans="1:11" ht="14.4">
      <c r="A23" s="9">
        <v>9</v>
      </c>
      <c r="B23" s="94" t="s">
        <v>72</v>
      </c>
      <c r="C23" s="95" t="s">
        <v>14</v>
      </c>
      <c r="D23" s="96">
        <v>627</v>
      </c>
      <c r="E23" s="90"/>
      <c r="F23" s="91">
        <f t="shared" si="0"/>
        <v>0</v>
      </c>
      <c r="G23" s="1"/>
      <c r="H23" s="1"/>
      <c r="I23" s="1"/>
      <c r="J23" s="1"/>
      <c r="K23" s="1"/>
    </row>
    <row r="24" spans="1:11" ht="14.4">
      <c r="A24" s="9">
        <v>10</v>
      </c>
      <c r="B24" s="94" t="s">
        <v>73</v>
      </c>
      <c r="C24" s="95" t="s">
        <v>14</v>
      </c>
      <c r="D24" s="96">
        <v>627</v>
      </c>
      <c r="E24" s="90"/>
      <c r="F24" s="91">
        <f t="shared" si="0"/>
        <v>0</v>
      </c>
      <c r="G24" s="1"/>
      <c r="H24" s="1"/>
      <c r="I24" s="1"/>
      <c r="J24" s="1"/>
      <c r="K24" s="1"/>
    </row>
    <row r="25" spans="1:11" ht="14.4">
      <c r="A25" s="9">
        <v>11</v>
      </c>
      <c r="B25" s="94" t="s">
        <v>133</v>
      </c>
      <c r="C25" s="95" t="s">
        <v>14</v>
      </c>
      <c r="D25" s="96">
        <v>671</v>
      </c>
      <c r="E25" s="90"/>
      <c r="F25" s="91">
        <f t="shared" si="0"/>
        <v>0</v>
      </c>
      <c r="G25" s="1"/>
      <c r="H25" s="1"/>
      <c r="I25" s="1"/>
      <c r="J25" s="1"/>
      <c r="K25" s="1"/>
    </row>
    <row r="26" spans="1:11" ht="14.4">
      <c r="A26" s="9">
        <v>12</v>
      </c>
      <c r="B26" s="94" t="s">
        <v>134</v>
      </c>
      <c r="C26" s="95" t="s">
        <v>14</v>
      </c>
      <c r="D26" s="96">
        <v>671</v>
      </c>
      <c r="E26" s="90"/>
      <c r="F26" s="91">
        <f t="shared" si="0"/>
        <v>0</v>
      </c>
      <c r="G26" s="1"/>
      <c r="H26" s="1"/>
      <c r="I26" s="1"/>
      <c r="J26" s="1"/>
      <c r="K26" s="1"/>
    </row>
    <row r="27" spans="1:11" ht="14.4">
      <c r="A27" s="9">
        <v>13</v>
      </c>
      <c r="B27" s="94" t="s">
        <v>74</v>
      </c>
      <c r="C27" s="95" t="s">
        <v>14</v>
      </c>
      <c r="D27" s="96">
        <v>627</v>
      </c>
      <c r="E27" s="90"/>
      <c r="F27" s="91">
        <f t="shared" si="0"/>
        <v>0</v>
      </c>
      <c r="G27" s="1"/>
      <c r="H27" s="1"/>
      <c r="I27" s="1"/>
      <c r="J27" s="1"/>
      <c r="K27" s="1"/>
    </row>
    <row r="28" spans="1:11" ht="14.4">
      <c r="A28" s="9">
        <v>14</v>
      </c>
      <c r="B28" s="94" t="s">
        <v>135</v>
      </c>
      <c r="C28" s="95" t="s">
        <v>14</v>
      </c>
      <c r="D28" s="96">
        <v>671</v>
      </c>
      <c r="E28" s="90"/>
      <c r="F28" s="91">
        <f t="shared" si="0"/>
        <v>0</v>
      </c>
      <c r="G28" s="1"/>
      <c r="H28" s="1"/>
      <c r="I28" s="1"/>
      <c r="J28" s="1"/>
      <c r="K28" s="1"/>
    </row>
    <row r="29" spans="1:11" ht="14.4">
      <c r="A29" s="9">
        <v>15</v>
      </c>
      <c r="B29" s="94" t="s">
        <v>136</v>
      </c>
      <c r="C29" s="95" t="s">
        <v>14</v>
      </c>
      <c r="D29" s="96">
        <v>732</v>
      </c>
      <c r="E29" s="90"/>
      <c r="F29" s="91">
        <f t="shared" si="0"/>
        <v>0</v>
      </c>
      <c r="G29" s="1"/>
      <c r="H29" s="1"/>
      <c r="I29" s="1"/>
      <c r="J29" s="1"/>
      <c r="K29" s="1"/>
    </row>
    <row r="30" spans="1:11" ht="14.4">
      <c r="A30" s="9">
        <v>16</v>
      </c>
      <c r="B30" s="94" t="s">
        <v>137</v>
      </c>
      <c r="C30" s="95" t="s">
        <v>14</v>
      </c>
      <c r="D30" s="96">
        <v>732</v>
      </c>
      <c r="E30" s="90"/>
      <c r="F30" s="91">
        <f t="shared" si="0"/>
        <v>0</v>
      </c>
      <c r="G30" s="1"/>
      <c r="H30" s="1"/>
      <c r="I30" s="1"/>
      <c r="J30" s="1"/>
      <c r="K30" s="1"/>
    </row>
    <row r="31" spans="1:11" ht="14.4">
      <c r="A31" s="9">
        <v>17</v>
      </c>
      <c r="B31" s="94" t="s">
        <v>138</v>
      </c>
      <c r="C31" s="95" t="s">
        <v>14</v>
      </c>
      <c r="D31" s="96">
        <v>732</v>
      </c>
      <c r="E31" s="90"/>
      <c r="F31" s="91">
        <f t="shared" si="0"/>
        <v>0</v>
      </c>
      <c r="G31" s="1"/>
      <c r="H31" s="1"/>
      <c r="I31" s="1"/>
      <c r="J31" s="1"/>
      <c r="K31" s="1"/>
    </row>
    <row r="32" spans="1:11" ht="14.4">
      <c r="A32" s="9">
        <v>18</v>
      </c>
      <c r="B32" s="94" t="s">
        <v>75</v>
      </c>
      <c r="C32" s="95" t="s">
        <v>14</v>
      </c>
      <c r="D32" s="96">
        <v>627</v>
      </c>
      <c r="E32" s="90"/>
      <c r="F32" s="91">
        <f t="shared" si="0"/>
        <v>0</v>
      </c>
      <c r="G32" s="1"/>
      <c r="H32" s="1"/>
      <c r="I32" s="1"/>
      <c r="J32" s="1"/>
      <c r="K32" s="1"/>
    </row>
    <row r="33" spans="1:11" ht="14.4">
      <c r="A33" s="9">
        <v>19</v>
      </c>
      <c r="B33" s="94" t="s">
        <v>139</v>
      </c>
      <c r="C33" s="95" t="s">
        <v>14</v>
      </c>
      <c r="D33" s="96">
        <v>671</v>
      </c>
      <c r="E33" s="90"/>
      <c r="F33" s="91">
        <f t="shared" si="0"/>
        <v>0</v>
      </c>
      <c r="G33" s="1"/>
      <c r="H33" s="1"/>
      <c r="I33" s="1"/>
      <c r="J33" s="1"/>
      <c r="K33" s="1"/>
    </row>
    <row r="34" spans="1:11" ht="14.4">
      <c r="A34" s="9">
        <v>20</v>
      </c>
      <c r="B34" s="94" t="s">
        <v>76</v>
      </c>
      <c r="C34" s="95" t="s">
        <v>14</v>
      </c>
      <c r="D34" s="96">
        <v>627</v>
      </c>
      <c r="E34" s="90"/>
      <c r="F34" s="91">
        <f t="shared" si="0"/>
        <v>0</v>
      </c>
      <c r="G34" s="1"/>
      <c r="H34" s="1"/>
      <c r="I34" s="1"/>
      <c r="J34" s="1"/>
      <c r="K34" s="1"/>
    </row>
    <row r="35" spans="1:11" ht="14.4">
      <c r="A35" s="9">
        <v>21</v>
      </c>
      <c r="B35" s="94" t="s">
        <v>77</v>
      </c>
      <c r="C35" s="95" t="s">
        <v>14</v>
      </c>
      <c r="D35" s="96">
        <v>627</v>
      </c>
      <c r="E35" s="90"/>
      <c r="F35" s="91">
        <f t="shared" si="0"/>
        <v>0</v>
      </c>
      <c r="G35" s="1"/>
      <c r="H35" s="1"/>
      <c r="I35" s="1"/>
      <c r="J35" s="1"/>
      <c r="K35" s="1"/>
    </row>
    <row r="36" spans="1:11" ht="14.4">
      <c r="A36" s="9">
        <v>22</v>
      </c>
      <c r="B36" s="94" t="s">
        <v>140</v>
      </c>
      <c r="C36" s="95" t="s">
        <v>14</v>
      </c>
      <c r="D36" s="96">
        <v>671</v>
      </c>
      <c r="E36" s="90"/>
      <c r="F36" s="91">
        <f t="shared" si="0"/>
        <v>0</v>
      </c>
      <c r="G36" s="1"/>
      <c r="H36" s="1"/>
      <c r="I36" s="1"/>
      <c r="J36" s="1"/>
      <c r="K36" s="1"/>
    </row>
    <row r="37" spans="1:11" ht="14.4">
      <c r="A37" s="9">
        <v>23</v>
      </c>
      <c r="B37" s="94" t="s">
        <v>78</v>
      </c>
      <c r="C37" s="95" t="s">
        <v>14</v>
      </c>
      <c r="D37" s="96">
        <v>627</v>
      </c>
      <c r="E37" s="90"/>
      <c r="F37" s="91">
        <f t="shared" si="0"/>
        <v>0</v>
      </c>
      <c r="G37" s="1"/>
      <c r="H37" s="1"/>
      <c r="I37" s="1"/>
      <c r="J37" s="1"/>
      <c r="K37" s="1"/>
    </row>
    <row r="38" spans="1:11" ht="14.4">
      <c r="A38" s="9">
        <v>24</v>
      </c>
      <c r="B38" s="94" t="s">
        <v>29</v>
      </c>
      <c r="C38" s="95" t="s">
        <v>14</v>
      </c>
      <c r="D38" s="96">
        <v>513</v>
      </c>
      <c r="E38" s="90"/>
      <c r="F38" s="91">
        <f t="shared" si="0"/>
        <v>0</v>
      </c>
      <c r="G38" s="1"/>
      <c r="H38" s="1"/>
      <c r="I38" s="1"/>
      <c r="J38" s="1"/>
      <c r="K38" s="1"/>
    </row>
    <row r="39" spans="1:11" ht="14.4">
      <c r="A39" s="9">
        <v>25</v>
      </c>
      <c r="B39" s="94" t="s">
        <v>30</v>
      </c>
      <c r="C39" s="95" t="s">
        <v>14</v>
      </c>
      <c r="D39" s="96">
        <v>495</v>
      </c>
      <c r="E39" s="90"/>
      <c r="F39" s="91">
        <f t="shared" si="0"/>
        <v>0</v>
      </c>
      <c r="G39" s="1"/>
      <c r="H39" s="1"/>
      <c r="I39" s="1"/>
      <c r="J39" s="1"/>
      <c r="K39" s="1"/>
    </row>
    <row r="40" spans="1:11" ht="14.4">
      <c r="A40" s="9">
        <v>26</v>
      </c>
      <c r="B40" s="94" t="s">
        <v>141</v>
      </c>
      <c r="C40" s="95" t="s">
        <v>14</v>
      </c>
      <c r="D40" s="96">
        <v>549</v>
      </c>
      <c r="E40" s="90"/>
      <c r="F40" s="91">
        <f t="shared" si="0"/>
        <v>0</v>
      </c>
      <c r="G40" s="1"/>
      <c r="H40" s="1"/>
      <c r="I40" s="1"/>
      <c r="J40" s="1"/>
      <c r="K40" s="1"/>
    </row>
    <row r="41" spans="1:11" s="83" customFormat="1" ht="14.4">
      <c r="A41" s="9">
        <v>27</v>
      </c>
      <c r="B41" s="94" t="s">
        <v>31</v>
      </c>
      <c r="C41" s="95" t="s">
        <v>14</v>
      </c>
      <c r="D41" s="96">
        <v>513</v>
      </c>
      <c r="E41" s="90"/>
      <c r="F41" s="91">
        <f t="shared" si="0"/>
        <v>0</v>
      </c>
      <c r="G41" s="82"/>
      <c r="H41" s="82"/>
      <c r="I41" s="82"/>
      <c r="J41" s="82"/>
      <c r="K41" s="82"/>
    </row>
    <row r="42" spans="1:11" s="83" customFormat="1" ht="14.4">
      <c r="A42" s="9">
        <v>28</v>
      </c>
      <c r="B42" s="94" t="s">
        <v>32</v>
      </c>
      <c r="C42" s="95" t="s">
        <v>14</v>
      </c>
      <c r="D42" s="96">
        <v>495</v>
      </c>
      <c r="E42" s="90"/>
      <c r="F42" s="91">
        <f t="shared" si="0"/>
        <v>0</v>
      </c>
      <c r="G42" s="82"/>
      <c r="H42" s="82"/>
      <c r="I42" s="82"/>
      <c r="J42" s="82"/>
      <c r="K42" s="82"/>
    </row>
    <row r="43" spans="1:11" s="83" customFormat="1" ht="14.4">
      <c r="A43" s="9">
        <v>29</v>
      </c>
      <c r="B43" s="94" t="s">
        <v>249</v>
      </c>
      <c r="C43" s="95" t="s">
        <v>14</v>
      </c>
      <c r="D43" s="96">
        <v>684</v>
      </c>
      <c r="E43" s="90"/>
      <c r="F43" s="91">
        <f t="shared" si="0"/>
        <v>0</v>
      </c>
      <c r="G43" s="82"/>
      <c r="H43" s="82"/>
      <c r="I43" s="82"/>
      <c r="J43" s="82"/>
      <c r="K43" s="82"/>
    </row>
    <row r="44" spans="1:11" s="83" customFormat="1" ht="14.4">
      <c r="A44" s="9">
        <v>30</v>
      </c>
      <c r="B44" s="94" t="s">
        <v>33</v>
      </c>
      <c r="C44" s="95" t="s">
        <v>14</v>
      </c>
      <c r="D44" s="96">
        <v>715</v>
      </c>
      <c r="E44" s="90"/>
      <c r="F44" s="91">
        <f t="shared" si="0"/>
        <v>0</v>
      </c>
      <c r="G44" s="82"/>
      <c r="H44" s="82"/>
      <c r="I44" s="82"/>
      <c r="J44" s="82"/>
      <c r="K44" s="82"/>
    </row>
    <row r="45" spans="1:11" s="83" customFormat="1" ht="14.4">
      <c r="A45" s="9">
        <v>31</v>
      </c>
      <c r="B45" s="94" t="s">
        <v>34</v>
      </c>
      <c r="C45" s="95" t="s">
        <v>14</v>
      </c>
      <c r="D45" s="96">
        <v>715</v>
      </c>
      <c r="E45" s="90"/>
      <c r="F45" s="91">
        <f t="shared" si="0"/>
        <v>0</v>
      </c>
      <c r="G45" s="82"/>
      <c r="H45" s="82"/>
      <c r="I45" s="82"/>
      <c r="J45" s="82"/>
      <c r="K45" s="82"/>
    </row>
    <row r="46" spans="1:11" s="83" customFormat="1" ht="14.4">
      <c r="A46" s="9">
        <v>32</v>
      </c>
      <c r="B46" s="94" t="s">
        <v>79</v>
      </c>
      <c r="C46" s="95" t="s">
        <v>14</v>
      </c>
      <c r="D46" s="96">
        <v>627</v>
      </c>
      <c r="E46" s="90"/>
      <c r="F46" s="91">
        <f t="shared" si="0"/>
        <v>0</v>
      </c>
      <c r="G46" s="82"/>
      <c r="H46" s="82"/>
      <c r="I46" s="82"/>
      <c r="J46" s="82"/>
      <c r="K46" s="82"/>
    </row>
    <row r="47" spans="1:11" s="83" customFormat="1" ht="14.4">
      <c r="A47" s="9">
        <v>33</v>
      </c>
      <c r="B47" s="94" t="s">
        <v>80</v>
      </c>
      <c r="C47" s="95" t="s">
        <v>14</v>
      </c>
      <c r="D47" s="96">
        <v>627</v>
      </c>
      <c r="E47" s="90"/>
      <c r="F47" s="91">
        <f t="shared" si="0"/>
        <v>0</v>
      </c>
      <c r="G47" s="82"/>
      <c r="H47" s="82"/>
      <c r="I47" s="82"/>
      <c r="J47" s="82"/>
      <c r="K47" s="82"/>
    </row>
    <row r="48" spans="1:11" s="83" customFormat="1" ht="14.4">
      <c r="A48" s="9">
        <v>34</v>
      </c>
      <c r="B48" s="94" t="s">
        <v>142</v>
      </c>
      <c r="C48" s="95" t="s">
        <v>14</v>
      </c>
      <c r="D48" s="96">
        <v>854</v>
      </c>
      <c r="E48" s="90"/>
      <c r="F48" s="91">
        <f t="shared" si="0"/>
        <v>0</v>
      </c>
      <c r="G48" s="82"/>
      <c r="H48" s="82"/>
      <c r="I48" s="82"/>
      <c r="J48" s="82"/>
      <c r="K48" s="82"/>
    </row>
    <row r="49" spans="1:11" s="83" customFormat="1" ht="14.4">
      <c r="A49" s="9">
        <v>35</v>
      </c>
      <c r="B49" s="94" t="s">
        <v>143</v>
      </c>
      <c r="C49" s="95" t="s">
        <v>14</v>
      </c>
      <c r="D49" s="96">
        <v>671</v>
      </c>
      <c r="E49" s="90"/>
      <c r="F49" s="91">
        <f t="shared" si="0"/>
        <v>0</v>
      </c>
      <c r="G49" s="82"/>
      <c r="H49" s="82"/>
      <c r="I49" s="82"/>
      <c r="J49" s="82"/>
      <c r="K49" s="82"/>
    </row>
    <row r="50" spans="1:11" s="83" customFormat="1" ht="14.4">
      <c r="A50" s="9">
        <v>36</v>
      </c>
      <c r="B50" s="94" t="s">
        <v>35</v>
      </c>
      <c r="C50" s="95" t="s">
        <v>14</v>
      </c>
      <c r="D50" s="96">
        <v>605</v>
      </c>
      <c r="E50" s="90"/>
      <c r="F50" s="91">
        <f t="shared" si="0"/>
        <v>0</v>
      </c>
      <c r="G50" s="82"/>
      <c r="H50" s="82"/>
      <c r="I50" s="82"/>
      <c r="J50" s="82"/>
      <c r="K50" s="82"/>
    </row>
    <row r="51" spans="1:11" s="83" customFormat="1" ht="14.4">
      <c r="A51" s="9">
        <v>37</v>
      </c>
      <c r="B51" s="94" t="s">
        <v>36</v>
      </c>
      <c r="C51" s="95" t="s">
        <v>14</v>
      </c>
      <c r="D51" s="97">
        <v>1045</v>
      </c>
      <c r="E51" s="90"/>
      <c r="F51" s="91">
        <f t="shared" si="0"/>
        <v>0</v>
      </c>
      <c r="G51" s="82"/>
      <c r="H51" s="82"/>
      <c r="I51" s="82"/>
      <c r="J51" s="82"/>
      <c r="K51" s="82"/>
    </row>
    <row r="52" spans="1:11" s="83" customFormat="1" ht="14.4">
      <c r="A52" s="9">
        <v>38</v>
      </c>
      <c r="B52" s="94" t="s">
        <v>37</v>
      </c>
      <c r="C52" s="95" t="s">
        <v>14</v>
      </c>
      <c r="D52" s="97">
        <v>1045</v>
      </c>
      <c r="E52" s="90"/>
      <c r="F52" s="91">
        <f t="shared" si="0"/>
        <v>0</v>
      </c>
      <c r="G52" s="82"/>
      <c r="H52" s="82"/>
      <c r="I52" s="82"/>
      <c r="J52" s="82"/>
      <c r="K52" s="82"/>
    </row>
    <row r="53" spans="1:11" s="83" customFormat="1" ht="14.4">
      <c r="A53" s="9">
        <v>39</v>
      </c>
      <c r="B53" s="94" t="s">
        <v>81</v>
      </c>
      <c r="C53" s="95" t="s">
        <v>14</v>
      </c>
      <c r="D53" s="96">
        <v>741</v>
      </c>
      <c r="E53" s="90"/>
      <c r="F53" s="91">
        <f t="shared" si="0"/>
        <v>0</v>
      </c>
      <c r="G53" s="82"/>
      <c r="H53" s="82"/>
      <c r="I53" s="82"/>
      <c r="J53" s="82"/>
      <c r="K53" s="82"/>
    </row>
    <row r="54" spans="1:11" s="83" customFormat="1" ht="14.4">
      <c r="A54" s="9">
        <v>40</v>
      </c>
      <c r="B54" s="94" t="s">
        <v>144</v>
      </c>
      <c r="C54" s="95" t="s">
        <v>14</v>
      </c>
      <c r="D54" s="96">
        <v>854</v>
      </c>
      <c r="E54" s="90"/>
      <c r="F54" s="91">
        <f t="shared" si="0"/>
        <v>0</v>
      </c>
      <c r="G54" s="82"/>
      <c r="H54" s="82"/>
      <c r="I54" s="82"/>
      <c r="J54" s="82"/>
      <c r="K54" s="82"/>
    </row>
    <row r="55" spans="1:11" s="83" customFormat="1" ht="14.4">
      <c r="A55" s="9">
        <v>41</v>
      </c>
      <c r="B55" s="94" t="s">
        <v>38</v>
      </c>
      <c r="C55" s="95" t="s">
        <v>14</v>
      </c>
      <c r="D55" s="96">
        <v>935</v>
      </c>
      <c r="E55" s="90"/>
      <c r="F55" s="91">
        <f t="shared" si="0"/>
        <v>0</v>
      </c>
      <c r="G55" s="82"/>
      <c r="H55" s="82"/>
      <c r="I55" s="82"/>
      <c r="J55" s="82"/>
      <c r="K55" s="82"/>
    </row>
    <row r="56" spans="1:11" s="83" customFormat="1" ht="14.4">
      <c r="A56" s="9">
        <v>42</v>
      </c>
      <c r="B56" s="94" t="s">
        <v>145</v>
      </c>
      <c r="C56" s="95" t="s">
        <v>14</v>
      </c>
      <c r="D56" s="96">
        <v>854</v>
      </c>
      <c r="E56" s="90"/>
      <c r="F56" s="91">
        <f t="shared" si="0"/>
        <v>0</v>
      </c>
      <c r="G56" s="82"/>
      <c r="H56" s="82"/>
      <c r="I56" s="82"/>
      <c r="J56" s="82"/>
      <c r="K56" s="82"/>
    </row>
    <row r="57" spans="1:11" s="83" customFormat="1" ht="14.4">
      <c r="A57" s="9">
        <v>43</v>
      </c>
      <c r="B57" s="94" t="s">
        <v>82</v>
      </c>
      <c r="C57" s="95" t="s">
        <v>14</v>
      </c>
      <c r="D57" s="96">
        <v>627</v>
      </c>
      <c r="E57" s="90"/>
      <c r="F57" s="91">
        <f t="shared" si="0"/>
        <v>0</v>
      </c>
      <c r="G57" s="82"/>
      <c r="H57" s="82"/>
      <c r="I57" s="82"/>
      <c r="J57" s="82"/>
      <c r="K57" s="82"/>
    </row>
    <row r="58" spans="1:11" s="83" customFormat="1" ht="14.4">
      <c r="A58" s="9">
        <v>44</v>
      </c>
      <c r="B58" s="94" t="s">
        <v>83</v>
      </c>
      <c r="C58" s="95" t="s">
        <v>14</v>
      </c>
      <c r="D58" s="96">
        <v>610</v>
      </c>
      <c r="E58" s="90"/>
      <c r="F58" s="91">
        <f t="shared" si="0"/>
        <v>0</v>
      </c>
      <c r="G58" s="82"/>
      <c r="H58" s="82"/>
      <c r="I58" s="82"/>
      <c r="J58" s="82"/>
      <c r="K58" s="82"/>
    </row>
    <row r="59" spans="1:11" s="83" customFormat="1" ht="14.4">
      <c r="A59" s="9">
        <v>45</v>
      </c>
      <c r="B59" s="94" t="s">
        <v>146</v>
      </c>
      <c r="C59" s="95" t="s">
        <v>14</v>
      </c>
      <c r="D59" s="96">
        <v>427</v>
      </c>
      <c r="E59" s="90"/>
      <c r="F59" s="91">
        <f t="shared" si="0"/>
        <v>0</v>
      </c>
      <c r="G59" s="82"/>
      <c r="H59" s="82"/>
      <c r="I59" s="82"/>
      <c r="J59" s="82"/>
      <c r="K59" s="82"/>
    </row>
    <row r="60" spans="1:11" s="83" customFormat="1" ht="14.4">
      <c r="A60" s="9">
        <v>46</v>
      </c>
      <c r="B60" s="94" t="s">
        <v>147</v>
      </c>
      <c r="C60" s="95" t="s">
        <v>14</v>
      </c>
      <c r="D60" s="96">
        <v>366</v>
      </c>
      <c r="E60" s="90"/>
      <c r="F60" s="91">
        <f t="shared" si="0"/>
        <v>0</v>
      </c>
      <c r="G60" s="82"/>
      <c r="H60" s="82"/>
      <c r="I60" s="82"/>
      <c r="J60" s="82"/>
      <c r="K60" s="82"/>
    </row>
    <row r="61" spans="1:11" s="83" customFormat="1" ht="14.4">
      <c r="A61" s="9">
        <v>47</v>
      </c>
      <c r="B61" s="94" t="s">
        <v>148</v>
      </c>
      <c r="C61" s="95" t="s">
        <v>14</v>
      </c>
      <c r="D61" s="96">
        <v>458</v>
      </c>
      <c r="E61" s="90"/>
      <c r="F61" s="91">
        <f t="shared" si="0"/>
        <v>0</v>
      </c>
      <c r="G61" s="82"/>
      <c r="H61" s="82"/>
      <c r="I61" s="82"/>
      <c r="J61" s="82"/>
      <c r="K61" s="82"/>
    </row>
    <row r="62" spans="1:11" s="83" customFormat="1" ht="14.4">
      <c r="A62" s="9">
        <v>48</v>
      </c>
      <c r="B62" s="94" t="s">
        <v>84</v>
      </c>
      <c r="C62" s="95" t="s">
        <v>14</v>
      </c>
      <c r="D62" s="96">
        <v>342</v>
      </c>
      <c r="E62" s="90"/>
      <c r="F62" s="91">
        <f t="shared" si="0"/>
        <v>0</v>
      </c>
      <c r="G62" s="82"/>
      <c r="H62" s="82"/>
      <c r="I62" s="82"/>
      <c r="J62" s="82"/>
      <c r="K62" s="82"/>
    </row>
    <row r="63" spans="1:11" s="83" customFormat="1" ht="14.4">
      <c r="A63" s="9">
        <v>49</v>
      </c>
      <c r="B63" s="94" t="s">
        <v>149</v>
      </c>
      <c r="C63" s="95" t="s">
        <v>14</v>
      </c>
      <c r="D63" s="96">
        <v>305</v>
      </c>
      <c r="E63" s="90"/>
      <c r="F63" s="91">
        <f t="shared" si="0"/>
        <v>0</v>
      </c>
      <c r="G63" s="82"/>
      <c r="H63" s="82"/>
      <c r="I63" s="82"/>
      <c r="J63" s="82"/>
      <c r="K63" s="82"/>
    </row>
    <row r="64" spans="1:11" s="85" customFormat="1" ht="14.4">
      <c r="A64" s="9">
        <v>50</v>
      </c>
      <c r="B64" s="94" t="s">
        <v>150</v>
      </c>
      <c r="C64" s="95" t="s">
        <v>14</v>
      </c>
      <c r="D64" s="96">
        <v>305</v>
      </c>
      <c r="E64" s="92"/>
      <c r="F64" s="91">
        <f t="shared" si="0"/>
        <v>0</v>
      </c>
      <c r="G64" s="84"/>
      <c r="H64" s="84"/>
      <c r="I64" s="84"/>
      <c r="J64" s="84"/>
      <c r="K64" s="84"/>
    </row>
    <row r="65" spans="1:11" s="83" customFormat="1" ht="14.4">
      <c r="A65" s="9">
        <v>51</v>
      </c>
      <c r="B65" s="94" t="s">
        <v>151</v>
      </c>
      <c r="C65" s="95" t="s">
        <v>14</v>
      </c>
      <c r="D65" s="96">
        <v>427</v>
      </c>
      <c r="E65" s="93"/>
      <c r="F65" s="91">
        <f t="shared" si="0"/>
        <v>0</v>
      </c>
      <c r="G65" s="82"/>
      <c r="H65" s="82"/>
      <c r="I65" s="82"/>
      <c r="J65" s="82"/>
      <c r="K65" s="82"/>
    </row>
    <row r="66" spans="1:11" ht="14.4">
      <c r="A66" s="9">
        <v>52</v>
      </c>
      <c r="B66" s="94" t="s">
        <v>152</v>
      </c>
      <c r="C66" s="95" t="s">
        <v>14</v>
      </c>
      <c r="D66" s="96">
        <v>366</v>
      </c>
      <c r="E66" s="90"/>
      <c r="F66" s="91">
        <f t="shared" si="0"/>
        <v>0</v>
      </c>
      <c r="G66" s="1"/>
      <c r="H66" s="1"/>
      <c r="I66" s="1"/>
      <c r="J66" s="1"/>
      <c r="K66" s="1"/>
    </row>
    <row r="67" spans="1:11" ht="14.4">
      <c r="A67" s="9">
        <v>53</v>
      </c>
      <c r="B67" s="94" t="s">
        <v>153</v>
      </c>
      <c r="C67" s="95" t="s">
        <v>14</v>
      </c>
      <c r="D67" s="96">
        <v>366</v>
      </c>
      <c r="E67" s="90"/>
      <c r="F67" s="91">
        <f t="shared" si="0"/>
        <v>0</v>
      </c>
      <c r="G67" s="1"/>
      <c r="H67" s="1"/>
      <c r="I67" s="1"/>
      <c r="J67" s="1"/>
      <c r="K67" s="1"/>
    </row>
    <row r="68" spans="1:11" ht="14.4">
      <c r="A68" s="9">
        <v>54</v>
      </c>
      <c r="B68" s="94" t="s">
        <v>154</v>
      </c>
      <c r="C68" s="95" t="s">
        <v>14</v>
      </c>
      <c r="D68" s="96">
        <v>366</v>
      </c>
      <c r="E68" s="90"/>
      <c r="F68" s="91">
        <f t="shared" si="0"/>
        <v>0</v>
      </c>
      <c r="G68" s="1"/>
      <c r="H68" s="1"/>
      <c r="I68" s="1"/>
      <c r="J68" s="1"/>
      <c r="K68" s="1"/>
    </row>
    <row r="69" spans="1:11" ht="14.4">
      <c r="A69" s="9">
        <v>55</v>
      </c>
      <c r="B69" s="94" t="s">
        <v>155</v>
      </c>
      <c r="C69" s="95" t="s">
        <v>14</v>
      </c>
      <c r="D69" s="96">
        <v>366</v>
      </c>
      <c r="E69" s="90"/>
      <c r="F69" s="91">
        <f t="shared" si="0"/>
        <v>0</v>
      </c>
      <c r="G69" s="1"/>
      <c r="H69" s="1"/>
      <c r="I69" s="1"/>
      <c r="J69" s="1"/>
      <c r="K69" s="1"/>
    </row>
    <row r="70" spans="1:11" ht="14.4">
      <c r="A70" s="9">
        <v>56</v>
      </c>
      <c r="B70" s="94" t="s">
        <v>85</v>
      </c>
      <c r="C70" s="95" t="s">
        <v>14</v>
      </c>
      <c r="D70" s="96">
        <v>456</v>
      </c>
      <c r="E70" s="90"/>
      <c r="F70" s="91">
        <f t="shared" si="0"/>
        <v>0</v>
      </c>
      <c r="G70" s="1"/>
      <c r="H70" s="1"/>
      <c r="I70" s="1"/>
      <c r="J70" s="1"/>
      <c r="K70" s="1"/>
    </row>
    <row r="71" spans="1:11" ht="14.4">
      <c r="A71" s="9">
        <v>57</v>
      </c>
      <c r="B71" s="94" t="s">
        <v>39</v>
      </c>
      <c r="C71" s="95" t="s">
        <v>14</v>
      </c>
      <c r="D71" s="96">
        <v>220</v>
      </c>
      <c r="E71" s="90"/>
      <c r="F71" s="91">
        <f t="shared" si="0"/>
        <v>0</v>
      </c>
      <c r="G71" s="1"/>
      <c r="H71" s="1"/>
      <c r="I71" s="1"/>
      <c r="J71" s="1"/>
      <c r="K71" s="1"/>
    </row>
    <row r="72" spans="1:11" ht="14.4">
      <c r="A72" s="9">
        <v>58</v>
      </c>
      <c r="B72" s="94" t="s">
        <v>156</v>
      </c>
      <c r="C72" s="95" t="s">
        <v>14</v>
      </c>
      <c r="D72" s="96">
        <v>244</v>
      </c>
      <c r="E72" s="90"/>
      <c r="F72" s="91">
        <f t="shared" si="0"/>
        <v>0</v>
      </c>
      <c r="G72" s="1"/>
      <c r="H72" s="1"/>
      <c r="I72" s="1"/>
      <c r="J72" s="1"/>
      <c r="K72" s="1"/>
    </row>
    <row r="73" spans="1:11" ht="14.4">
      <c r="A73" s="9">
        <v>59</v>
      </c>
      <c r="B73" s="94" t="s">
        <v>157</v>
      </c>
      <c r="C73" s="95" t="s">
        <v>14</v>
      </c>
      <c r="D73" s="96">
        <v>244</v>
      </c>
      <c r="E73" s="90"/>
      <c r="F73" s="91">
        <f t="shared" si="0"/>
        <v>0</v>
      </c>
      <c r="G73" s="1"/>
      <c r="H73" s="1"/>
      <c r="I73" s="1"/>
      <c r="J73" s="1"/>
      <c r="K73" s="1"/>
    </row>
    <row r="74" spans="1:11" ht="14.4">
      <c r="A74" s="9">
        <v>60</v>
      </c>
      <c r="B74" s="94" t="s">
        <v>86</v>
      </c>
      <c r="C74" s="95" t="s">
        <v>14</v>
      </c>
      <c r="D74" s="96">
        <v>399</v>
      </c>
      <c r="E74" s="90"/>
      <c r="F74" s="91">
        <f t="shared" si="0"/>
        <v>0</v>
      </c>
      <c r="G74" s="1"/>
      <c r="H74" s="1"/>
      <c r="I74" s="1"/>
      <c r="J74" s="1"/>
      <c r="K74" s="1"/>
    </row>
    <row r="75" spans="1:11" ht="14.4">
      <c r="A75" s="9">
        <v>61</v>
      </c>
      <c r="B75" s="94" t="s">
        <v>40</v>
      </c>
      <c r="C75" s="95" t="s">
        <v>14</v>
      </c>
      <c r="D75" s="96">
        <v>741</v>
      </c>
      <c r="E75" s="90"/>
      <c r="F75" s="91">
        <f t="shared" si="0"/>
        <v>0</v>
      </c>
      <c r="G75" s="1"/>
      <c r="H75" s="1"/>
      <c r="I75" s="1"/>
      <c r="J75" s="1"/>
      <c r="K75" s="1"/>
    </row>
    <row r="76" spans="1:11" ht="14.4">
      <c r="A76" s="9">
        <v>62</v>
      </c>
      <c r="B76" s="94" t="s">
        <v>158</v>
      </c>
      <c r="C76" s="95" t="s">
        <v>14</v>
      </c>
      <c r="D76" s="96">
        <v>793</v>
      </c>
      <c r="E76" s="90"/>
      <c r="F76" s="91">
        <f t="shared" si="0"/>
        <v>0</v>
      </c>
      <c r="G76" s="1"/>
      <c r="H76" s="1"/>
      <c r="I76" s="1"/>
      <c r="J76" s="1"/>
      <c r="K76" s="1"/>
    </row>
    <row r="77" spans="1:11" ht="14.4">
      <c r="A77" s="9">
        <v>63</v>
      </c>
      <c r="B77" s="94" t="s">
        <v>159</v>
      </c>
      <c r="C77" s="95" t="s">
        <v>14</v>
      </c>
      <c r="D77" s="96">
        <v>366</v>
      </c>
      <c r="E77" s="90"/>
      <c r="F77" s="91">
        <f t="shared" si="0"/>
        <v>0</v>
      </c>
      <c r="G77" s="1"/>
      <c r="H77" s="1"/>
      <c r="I77" s="1"/>
      <c r="J77" s="1"/>
      <c r="K77" s="1"/>
    </row>
    <row r="78" spans="1:11" ht="14.4">
      <c r="A78" s="9">
        <v>64</v>
      </c>
      <c r="B78" s="94" t="s">
        <v>160</v>
      </c>
      <c r="C78" s="95" t="s">
        <v>14</v>
      </c>
      <c r="D78" s="96">
        <v>458</v>
      </c>
      <c r="E78" s="90"/>
      <c r="F78" s="91">
        <f t="shared" si="0"/>
        <v>0</v>
      </c>
      <c r="G78" s="1"/>
      <c r="H78" s="1"/>
      <c r="I78" s="1"/>
      <c r="J78" s="1"/>
      <c r="K78" s="1"/>
    </row>
    <row r="79" spans="1:11" ht="14.4">
      <c r="A79" s="9">
        <v>65</v>
      </c>
      <c r="B79" s="94" t="s">
        <v>161</v>
      </c>
      <c r="C79" s="95" t="s">
        <v>14</v>
      </c>
      <c r="D79" s="96">
        <v>549</v>
      </c>
      <c r="E79" s="90"/>
      <c r="F79" s="91">
        <f t="shared" si="0"/>
        <v>0</v>
      </c>
      <c r="G79" s="1"/>
      <c r="H79" s="1"/>
      <c r="I79" s="1"/>
      <c r="J79" s="1"/>
      <c r="K79" s="1"/>
    </row>
    <row r="80" spans="1:11" ht="14.4">
      <c r="A80" s="9">
        <v>66</v>
      </c>
      <c r="B80" s="94" t="s">
        <v>162</v>
      </c>
      <c r="C80" s="95" t="s">
        <v>14</v>
      </c>
      <c r="D80" s="96">
        <v>671</v>
      </c>
      <c r="E80" s="90"/>
      <c r="F80" s="91">
        <f t="shared" si="0"/>
        <v>0</v>
      </c>
      <c r="G80" s="1"/>
      <c r="H80" s="1"/>
      <c r="I80" s="1"/>
      <c r="J80" s="1"/>
      <c r="K80" s="1"/>
    </row>
    <row r="81" spans="1:11" ht="14.4">
      <c r="A81" s="9">
        <v>67</v>
      </c>
      <c r="B81" s="94" t="s">
        <v>163</v>
      </c>
      <c r="C81" s="95" t="s">
        <v>14</v>
      </c>
      <c r="D81" s="96">
        <v>671</v>
      </c>
      <c r="E81" s="90"/>
      <c r="F81" s="91">
        <f t="shared" si="0"/>
        <v>0</v>
      </c>
      <c r="G81" s="1"/>
      <c r="H81" s="1"/>
      <c r="I81" s="1"/>
      <c r="J81" s="1"/>
      <c r="K81" s="1"/>
    </row>
    <row r="82" spans="1:11" ht="14.4">
      <c r="A82" s="9">
        <v>68</v>
      </c>
      <c r="B82" s="94" t="s">
        <v>164</v>
      </c>
      <c r="C82" s="95" t="s">
        <v>14</v>
      </c>
      <c r="D82" s="96">
        <v>671</v>
      </c>
      <c r="E82" s="90"/>
      <c r="F82" s="91">
        <f t="shared" si="0"/>
        <v>0</v>
      </c>
      <c r="G82" s="1"/>
      <c r="H82" s="1"/>
      <c r="I82" s="1"/>
      <c r="J82" s="1"/>
      <c r="K82" s="1"/>
    </row>
    <row r="83" spans="1:11" ht="14.4">
      <c r="A83" s="9">
        <v>69</v>
      </c>
      <c r="B83" s="94" t="s">
        <v>87</v>
      </c>
      <c r="C83" s="95" t="s">
        <v>14</v>
      </c>
      <c r="D83" s="96">
        <v>513</v>
      </c>
      <c r="E83" s="90"/>
      <c r="F83" s="91">
        <f t="shared" si="0"/>
        <v>0</v>
      </c>
      <c r="G83" s="1"/>
      <c r="H83" s="1"/>
      <c r="I83" s="1"/>
      <c r="J83" s="1"/>
      <c r="K83" s="1"/>
    </row>
    <row r="84" spans="1:11" ht="14.4">
      <c r="A84" s="9">
        <v>70</v>
      </c>
      <c r="B84" s="94" t="s">
        <v>88</v>
      </c>
      <c r="C84" s="95" t="s">
        <v>14</v>
      </c>
      <c r="D84" s="96">
        <v>513</v>
      </c>
      <c r="E84" s="90"/>
      <c r="F84" s="91">
        <f t="shared" si="0"/>
        <v>0</v>
      </c>
      <c r="G84" s="1"/>
      <c r="H84" s="1"/>
      <c r="I84" s="1"/>
      <c r="J84" s="1"/>
      <c r="K84" s="1"/>
    </row>
    <row r="85" spans="1:11" ht="14.4">
      <c r="A85" s="9">
        <v>71</v>
      </c>
      <c r="B85" s="94" t="s">
        <v>89</v>
      </c>
      <c r="C85" s="95" t="s">
        <v>14</v>
      </c>
      <c r="D85" s="96">
        <v>513</v>
      </c>
      <c r="E85" s="90"/>
      <c r="F85" s="91">
        <f t="shared" si="0"/>
        <v>0</v>
      </c>
      <c r="G85" s="1"/>
      <c r="H85" s="1"/>
      <c r="I85" s="1"/>
      <c r="J85" s="1"/>
      <c r="K85" s="1"/>
    </row>
    <row r="86" spans="1:11" ht="14.4">
      <c r="A86" s="9">
        <v>72</v>
      </c>
      <c r="B86" s="94" t="s">
        <v>90</v>
      </c>
      <c r="C86" s="95" t="s">
        <v>14</v>
      </c>
      <c r="D86" s="96">
        <v>513</v>
      </c>
      <c r="E86" s="90"/>
      <c r="F86" s="91">
        <f t="shared" si="0"/>
        <v>0</v>
      </c>
      <c r="G86" s="1"/>
      <c r="H86" s="1"/>
      <c r="I86" s="1"/>
      <c r="J86" s="1"/>
      <c r="K86" s="1"/>
    </row>
    <row r="87" spans="1:11" ht="14.4">
      <c r="A87" s="9">
        <v>73</v>
      </c>
      <c r="B87" s="94" t="s">
        <v>91</v>
      </c>
      <c r="C87" s="95" t="s">
        <v>14</v>
      </c>
      <c r="D87" s="96">
        <v>513</v>
      </c>
      <c r="E87" s="90"/>
      <c r="F87" s="91">
        <f t="shared" si="0"/>
        <v>0</v>
      </c>
      <c r="G87" s="1"/>
      <c r="H87" s="1"/>
      <c r="I87" s="1"/>
      <c r="J87" s="1"/>
      <c r="K87" s="1"/>
    </row>
    <row r="88" spans="1:11" ht="14.4">
      <c r="A88" s="9">
        <v>74</v>
      </c>
      <c r="B88" s="94" t="s">
        <v>92</v>
      </c>
      <c r="C88" s="95" t="s">
        <v>14</v>
      </c>
      <c r="D88" s="96">
        <v>513</v>
      </c>
      <c r="E88" s="90"/>
      <c r="F88" s="91">
        <f t="shared" si="0"/>
        <v>0</v>
      </c>
      <c r="G88" s="1"/>
      <c r="H88" s="1"/>
      <c r="I88" s="1"/>
      <c r="J88" s="1"/>
      <c r="K88" s="1"/>
    </row>
    <row r="89" spans="1:11" ht="14.4">
      <c r="A89" s="9">
        <v>75</v>
      </c>
      <c r="B89" s="94" t="s">
        <v>165</v>
      </c>
      <c r="C89" s="95" t="s">
        <v>14</v>
      </c>
      <c r="D89" s="96">
        <v>427</v>
      </c>
      <c r="E89" s="90"/>
      <c r="F89" s="91">
        <f t="shared" si="0"/>
        <v>0</v>
      </c>
      <c r="G89" s="1"/>
      <c r="H89" s="1"/>
      <c r="I89" s="1"/>
      <c r="J89" s="1"/>
      <c r="K89" s="1"/>
    </row>
    <row r="90" spans="1:11" ht="14.4">
      <c r="A90" s="9">
        <v>76</v>
      </c>
      <c r="B90" s="94" t="s">
        <v>166</v>
      </c>
      <c r="C90" s="95" t="s">
        <v>14</v>
      </c>
      <c r="D90" s="96">
        <v>549</v>
      </c>
      <c r="E90" s="90"/>
      <c r="F90" s="91">
        <f t="shared" si="0"/>
        <v>0</v>
      </c>
      <c r="G90" s="1"/>
      <c r="H90" s="1"/>
      <c r="I90" s="1"/>
      <c r="J90" s="1"/>
      <c r="K90" s="1"/>
    </row>
    <row r="91" spans="1:11" ht="14.4">
      <c r="A91" s="9">
        <v>77</v>
      </c>
      <c r="B91" s="94" t="s">
        <v>167</v>
      </c>
      <c r="C91" s="95" t="s">
        <v>14</v>
      </c>
      <c r="D91" s="96">
        <v>427</v>
      </c>
      <c r="E91" s="90"/>
      <c r="F91" s="91">
        <f t="shared" si="0"/>
        <v>0</v>
      </c>
      <c r="G91" s="1"/>
      <c r="H91" s="1"/>
      <c r="I91" s="1"/>
      <c r="J91" s="1"/>
      <c r="K91" s="1"/>
    </row>
    <row r="92" spans="1:11" ht="14.4">
      <c r="A92" s="9">
        <v>78</v>
      </c>
      <c r="B92" s="94" t="s">
        <v>168</v>
      </c>
      <c r="C92" s="95" t="s">
        <v>14</v>
      </c>
      <c r="D92" s="96">
        <v>549</v>
      </c>
      <c r="E92" s="90"/>
      <c r="F92" s="91">
        <f t="shared" si="0"/>
        <v>0</v>
      </c>
      <c r="G92" s="1"/>
      <c r="H92" s="1"/>
      <c r="I92" s="1"/>
      <c r="J92" s="1"/>
      <c r="K92" s="1"/>
    </row>
    <row r="93" spans="1:11" ht="14.4">
      <c r="A93" s="9">
        <v>79</v>
      </c>
      <c r="B93" s="94" t="s">
        <v>169</v>
      </c>
      <c r="C93" s="95" t="s">
        <v>14</v>
      </c>
      <c r="D93" s="96">
        <v>549</v>
      </c>
      <c r="E93" s="90"/>
      <c r="F93" s="91">
        <f t="shared" si="0"/>
        <v>0</v>
      </c>
      <c r="G93" s="1"/>
      <c r="H93" s="1"/>
      <c r="I93" s="1"/>
      <c r="J93" s="1"/>
      <c r="K93" s="1"/>
    </row>
    <row r="94" spans="1:11" ht="14.4">
      <c r="A94" s="9">
        <v>80</v>
      </c>
      <c r="B94" s="94" t="s">
        <v>170</v>
      </c>
      <c r="C94" s="95" t="s">
        <v>14</v>
      </c>
      <c r="D94" s="96">
        <v>549</v>
      </c>
      <c r="E94" s="90"/>
      <c r="F94" s="91">
        <f t="shared" si="0"/>
        <v>0</v>
      </c>
      <c r="G94" s="1"/>
      <c r="H94" s="1"/>
      <c r="I94" s="1"/>
      <c r="J94" s="1"/>
      <c r="K94" s="1"/>
    </row>
    <row r="95" spans="1:11" ht="14.4">
      <c r="A95" s="9">
        <v>81</v>
      </c>
      <c r="B95" s="94" t="s">
        <v>93</v>
      </c>
      <c r="C95" s="95" t="s">
        <v>14</v>
      </c>
      <c r="D95" s="96">
        <v>684</v>
      </c>
      <c r="E95" s="90"/>
      <c r="F95" s="91">
        <f t="shared" si="0"/>
        <v>0</v>
      </c>
      <c r="G95" s="1"/>
      <c r="H95" s="1"/>
      <c r="I95" s="1"/>
      <c r="J95" s="1"/>
      <c r="K95" s="1"/>
    </row>
    <row r="96" spans="1:11" ht="14.4">
      <c r="A96" s="9">
        <v>82</v>
      </c>
      <c r="B96" s="94" t="s">
        <v>171</v>
      </c>
      <c r="C96" s="95" t="s">
        <v>14</v>
      </c>
      <c r="D96" s="96">
        <v>793</v>
      </c>
      <c r="E96" s="90"/>
      <c r="F96" s="91">
        <f t="shared" si="0"/>
        <v>0</v>
      </c>
      <c r="G96" s="1"/>
      <c r="H96" s="1"/>
      <c r="I96" s="1"/>
      <c r="J96" s="1"/>
      <c r="K96" s="1"/>
    </row>
    <row r="97" spans="1:11" ht="14.4">
      <c r="A97" s="9">
        <v>83</v>
      </c>
      <c r="B97" s="94" t="s">
        <v>172</v>
      </c>
      <c r="C97" s="95" t="s">
        <v>14</v>
      </c>
      <c r="D97" s="96">
        <v>793</v>
      </c>
      <c r="E97" s="90"/>
      <c r="F97" s="91">
        <f t="shared" si="0"/>
        <v>0</v>
      </c>
      <c r="G97" s="1"/>
      <c r="H97" s="1"/>
      <c r="I97" s="1"/>
      <c r="J97" s="1"/>
      <c r="K97" s="1"/>
    </row>
    <row r="98" spans="1:11" ht="14.4">
      <c r="A98" s="9">
        <v>84</v>
      </c>
      <c r="B98" s="94" t="s">
        <v>94</v>
      </c>
      <c r="C98" s="95" t="s">
        <v>14</v>
      </c>
      <c r="D98" s="96">
        <v>627</v>
      </c>
      <c r="E98" s="90"/>
      <c r="F98" s="91">
        <f t="shared" si="0"/>
        <v>0</v>
      </c>
      <c r="G98" s="1"/>
      <c r="H98" s="1"/>
      <c r="I98" s="1"/>
      <c r="J98" s="1"/>
      <c r="K98" s="1"/>
    </row>
    <row r="99" spans="1:11" ht="14.4">
      <c r="A99" s="9">
        <v>85</v>
      </c>
      <c r="B99" s="94" t="s">
        <v>41</v>
      </c>
      <c r="C99" s="95" t="s">
        <v>14</v>
      </c>
      <c r="D99" s="96">
        <v>621</v>
      </c>
      <c r="E99" s="90"/>
      <c r="F99" s="91">
        <f t="shared" si="0"/>
        <v>0</v>
      </c>
      <c r="G99" s="1"/>
      <c r="H99" s="1"/>
      <c r="I99" s="1"/>
      <c r="J99" s="1"/>
      <c r="K99" s="1"/>
    </row>
    <row r="100" spans="1:11" ht="14.4">
      <c r="A100" s="9">
        <v>86</v>
      </c>
      <c r="B100" s="94" t="s">
        <v>173</v>
      </c>
      <c r="C100" s="95" t="s">
        <v>14</v>
      </c>
      <c r="D100" s="96">
        <v>671</v>
      </c>
      <c r="E100" s="90"/>
      <c r="F100" s="91">
        <f t="shared" si="0"/>
        <v>0</v>
      </c>
      <c r="G100" s="1"/>
      <c r="H100" s="1"/>
      <c r="I100" s="1"/>
      <c r="J100" s="1"/>
      <c r="K100" s="1"/>
    </row>
    <row r="101" spans="1:11" ht="14.4">
      <c r="A101" s="9">
        <v>87</v>
      </c>
      <c r="B101" s="94" t="s">
        <v>174</v>
      </c>
      <c r="C101" s="95" t="s">
        <v>14</v>
      </c>
      <c r="D101" s="96">
        <v>610</v>
      </c>
      <c r="E101" s="90"/>
      <c r="F101" s="91">
        <f t="shared" si="0"/>
        <v>0</v>
      </c>
      <c r="G101" s="1"/>
      <c r="H101" s="1"/>
      <c r="I101" s="1"/>
      <c r="J101" s="1"/>
      <c r="K101" s="1"/>
    </row>
    <row r="102" spans="1:11" ht="14.4">
      <c r="A102" s="9">
        <v>88</v>
      </c>
      <c r="B102" s="98" t="s">
        <v>42</v>
      </c>
      <c r="C102" s="99" t="s">
        <v>14</v>
      </c>
      <c r="D102" s="100">
        <v>465</v>
      </c>
      <c r="E102" s="90"/>
      <c r="F102" s="91">
        <f t="shared" si="0"/>
        <v>0</v>
      </c>
      <c r="G102" s="1"/>
      <c r="H102" s="1"/>
      <c r="I102" s="1"/>
      <c r="J102" s="1"/>
      <c r="K102" s="1"/>
    </row>
    <row r="103" spans="1:11" ht="14.4">
      <c r="A103" s="9">
        <v>89</v>
      </c>
      <c r="B103" s="94" t="s">
        <v>175</v>
      </c>
      <c r="C103" s="95" t="s">
        <v>14</v>
      </c>
      <c r="D103" s="96">
        <v>610</v>
      </c>
      <c r="E103" s="90"/>
      <c r="F103" s="91">
        <f t="shared" si="0"/>
        <v>0</v>
      </c>
      <c r="G103" s="1"/>
      <c r="H103" s="1"/>
      <c r="I103" s="1"/>
      <c r="J103" s="1"/>
      <c r="K103" s="1"/>
    </row>
    <row r="104" spans="1:11" ht="14.4">
      <c r="A104" s="9">
        <v>90</v>
      </c>
      <c r="B104" s="94" t="s">
        <v>176</v>
      </c>
      <c r="C104" s="95" t="s">
        <v>14</v>
      </c>
      <c r="D104" s="96">
        <v>549</v>
      </c>
      <c r="E104" s="90"/>
      <c r="F104" s="91">
        <f t="shared" si="0"/>
        <v>0</v>
      </c>
      <c r="G104" s="1"/>
      <c r="H104" s="1"/>
      <c r="I104" s="1"/>
      <c r="J104" s="1"/>
      <c r="K104" s="1"/>
    </row>
    <row r="105" spans="1:11" ht="14.4">
      <c r="A105" s="9">
        <v>91</v>
      </c>
      <c r="B105" s="98" t="s">
        <v>43</v>
      </c>
      <c r="C105" s="99" t="s">
        <v>14</v>
      </c>
      <c r="D105" s="100">
        <v>434</v>
      </c>
      <c r="E105" s="90"/>
      <c r="F105" s="91">
        <f t="shared" si="0"/>
        <v>0</v>
      </c>
      <c r="G105" s="1"/>
      <c r="H105" s="1"/>
      <c r="I105" s="1"/>
      <c r="J105" s="1"/>
      <c r="K105" s="1"/>
    </row>
    <row r="106" spans="1:11" ht="14.4">
      <c r="A106" s="9">
        <v>92</v>
      </c>
      <c r="B106" s="94" t="s">
        <v>177</v>
      </c>
      <c r="C106" s="95" t="s">
        <v>14</v>
      </c>
      <c r="D106" s="96">
        <v>549</v>
      </c>
      <c r="E106" s="90"/>
      <c r="F106" s="91">
        <f t="shared" si="0"/>
        <v>0</v>
      </c>
      <c r="G106" s="1"/>
      <c r="H106" s="1"/>
      <c r="I106" s="1"/>
      <c r="J106" s="1"/>
      <c r="K106" s="1"/>
    </row>
    <row r="107" spans="1:11" ht="14.4">
      <c r="A107" s="9">
        <v>93</v>
      </c>
      <c r="B107" s="94" t="s">
        <v>178</v>
      </c>
      <c r="C107" s="95" t="s">
        <v>14</v>
      </c>
      <c r="D107" s="96">
        <v>549</v>
      </c>
      <c r="E107" s="90"/>
      <c r="F107" s="91">
        <f t="shared" si="0"/>
        <v>0</v>
      </c>
      <c r="G107" s="1"/>
      <c r="H107" s="1"/>
      <c r="I107" s="1"/>
      <c r="J107" s="1"/>
      <c r="K107" s="1"/>
    </row>
    <row r="108" spans="1:11" ht="14.4">
      <c r="A108" s="9">
        <v>94</v>
      </c>
      <c r="B108" s="98" t="s">
        <v>44</v>
      </c>
      <c r="C108" s="99" t="s">
        <v>14</v>
      </c>
      <c r="D108" s="100">
        <v>675</v>
      </c>
      <c r="E108" s="90"/>
      <c r="F108" s="91">
        <f t="shared" si="0"/>
        <v>0</v>
      </c>
      <c r="G108" s="1"/>
      <c r="H108" s="1"/>
      <c r="I108" s="1"/>
      <c r="J108" s="1"/>
      <c r="K108" s="1"/>
    </row>
    <row r="109" spans="1:11" ht="14.4">
      <c r="A109" s="9">
        <v>95</v>
      </c>
      <c r="B109" s="94" t="s">
        <v>95</v>
      </c>
      <c r="C109" s="95" t="s">
        <v>14</v>
      </c>
      <c r="D109" s="96">
        <v>793</v>
      </c>
      <c r="E109" s="90"/>
      <c r="F109" s="91">
        <f t="shared" si="0"/>
        <v>0</v>
      </c>
      <c r="G109" s="1"/>
      <c r="H109" s="1"/>
      <c r="I109" s="1"/>
      <c r="J109" s="1"/>
      <c r="K109" s="1"/>
    </row>
    <row r="110" spans="1:11" ht="14.4">
      <c r="A110" s="9">
        <v>96</v>
      </c>
      <c r="B110" s="94" t="s">
        <v>179</v>
      </c>
      <c r="C110" s="95" t="s">
        <v>14</v>
      </c>
      <c r="D110" s="96">
        <v>793</v>
      </c>
      <c r="E110" s="90"/>
      <c r="F110" s="91">
        <f t="shared" si="0"/>
        <v>0</v>
      </c>
      <c r="G110" s="1"/>
      <c r="H110" s="1"/>
      <c r="I110" s="1"/>
      <c r="J110" s="1"/>
      <c r="K110" s="1"/>
    </row>
    <row r="111" spans="1:11" ht="14.4">
      <c r="A111" s="9">
        <v>97</v>
      </c>
      <c r="B111" s="94" t="s">
        <v>96</v>
      </c>
      <c r="C111" s="95" t="s">
        <v>14</v>
      </c>
      <c r="D111" s="96">
        <v>671</v>
      </c>
      <c r="E111" s="90"/>
      <c r="F111" s="91">
        <f t="shared" si="0"/>
        <v>0</v>
      </c>
      <c r="G111" s="1"/>
      <c r="H111" s="1"/>
      <c r="I111" s="1"/>
      <c r="J111" s="1"/>
      <c r="K111" s="1"/>
    </row>
    <row r="112" spans="1:11" ht="14.4">
      <c r="A112" s="9">
        <v>98</v>
      </c>
      <c r="B112" s="94" t="s">
        <v>180</v>
      </c>
      <c r="C112" s="95" t="s">
        <v>14</v>
      </c>
      <c r="D112" s="96">
        <v>671</v>
      </c>
      <c r="E112" s="90"/>
      <c r="F112" s="91">
        <f t="shared" si="0"/>
        <v>0</v>
      </c>
      <c r="G112" s="1"/>
      <c r="H112" s="1"/>
      <c r="I112" s="1"/>
      <c r="J112" s="1"/>
      <c r="K112" s="1"/>
    </row>
    <row r="113" spans="1:11" ht="14.4">
      <c r="A113" s="9">
        <v>99</v>
      </c>
      <c r="B113" s="94" t="s">
        <v>97</v>
      </c>
      <c r="C113" s="95" t="s">
        <v>14</v>
      </c>
      <c r="D113" s="96">
        <v>684</v>
      </c>
      <c r="E113" s="90"/>
      <c r="F113" s="91">
        <f t="shared" si="0"/>
        <v>0</v>
      </c>
      <c r="G113" s="1"/>
      <c r="H113" s="1"/>
      <c r="I113" s="1"/>
      <c r="J113" s="1"/>
      <c r="K113" s="1"/>
    </row>
    <row r="114" spans="1:11" ht="14.4">
      <c r="A114" s="9">
        <v>100</v>
      </c>
      <c r="B114" s="98" t="s">
        <v>45</v>
      </c>
      <c r="C114" s="99" t="s">
        <v>14</v>
      </c>
      <c r="D114" s="100">
        <v>625</v>
      </c>
      <c r="E114" s="90"/>
      <c r="F114" s="91">
        <f t="shared" si="0"/>
        <v>0</v>
      </c>
      <c r="G114" s="1"/>
      <c r="H114" s="1"/>
      <c r="I114" s="1"/>
      <c r="J114" s="1"/>
      <c r="K114" s="1"/>
    </row>
    <row r="115" spans="1:11" ht="14.4">
      <c r="A115" s="9">
        <v>101</v>
      </c>
      <c r="B115" s="94" t="s">
        <v>181</v>
      </c>
      <c r="C115" s="95" t="s">
        <v>14</v>
      </c>
      <c r="D115" s="96">
        <v>610</v>
      </c>
      <c r="E115" s="90"/>
      <c r="F115" s="91">
        <f t="shared" si="0"/>
        <v>0</v>
      </c>
      <c r="G115" s="1"/>
      <c r="H115" s="1"/>
      <c r="I115" s="1"/>
      <c r="J115" s="1"/>
      <c r="K115" s="1"/>
    </row>
    <row r="116" spans="1:11" ht="14.4">
      <c r="A116" s="9">
        <v>102</v>
      </c>
      <c r="B116" s="94" t="s">
        <v>182</v>
      </c>
      <c r="C116" s="95" t="s">
        <v>14</v>
      </c>
      <c r="D116" s="96">
        <v>549</v>
      </c>
      <c r="E116" s="90"/>
      <c r="F116" s="91">
        <f t="shared" si="0"/>
        <v>0</v>
      </c>
      <c r="G116" s="1"/>
      <c r="H116" s="1"/>
      <c r="I116" s="1"/>
      <c r="J116" s="1"/>
      <c r="K116" s="1"/>
    </row>
    <row r="117" spans="1:11" ht="14.4">
      <c r="A117" s="9">
        <v>103</v>
      </c>
      <c r="B117" s="94" t="s">
        <v>183</v>
      </c>
      <c r="C117" s="95" t="s">
        <v>14</v>
      </c>
      <c r="D117" s="96">
        <v>549</v>
      </c>
      <c r="E117" s="90"/>
      <c r="F117" s="91">
        <f t="shared" si="0"/>
        <v>0</v>
      </c>
      <c r="G117" s="1"/>
      <c r="H117" s="1"/>
      <c r="I117" s="1"/>
      <c r="J117" s="1"/>
      <c r="K117" s="1"/>
    </row>
    <row r="118" spans="1:11" ht="14.4">
      <c r="A118" s="9">
        <v>104</v>
      </c>
      <c r="B118" s="94" t="s">
        <v>184</v>
      </c>
      <c r="C118" s="95" t="s">
        <v>14</v>
      </c>
      <c r="D118" s="96">
        <v>549</v>
      </c>
      <c r="E118" s="90"/>
      <c r="F118" s="91">
        <f t="shared" si="0"/>
        <v>0</v>
      </c>
      <c r="G118" s="1"/>
      <c r="H118" s="1"/>
      <c r="I118" s="1"/>
      <c r="J118" s="1"/>
      <c r="K118" s="1"/>
    </row>
    <row r="119" spans="1:11" ht="14.4">
      <c r="A119" s="9">
        <v>105</v>
      </c>
      <c r="B119" s="94" t="s">
        <v>98</v>
      </c>
      <c r="C119" s="95" t="s">
        <v>14</v>
      </c>
      <c r="D119" s="96">
        <v>793</v>
      </c>
      <c r="E119" s="90"/>
      <c r="F119" s="91">
        <f t="shared" si="0"/>
        <v>0</v>
      </c>
      <c r="G119" s="1"/>
      <c r="H119" s="1"/>
      <c r="I119" s="1"/>
      <c r="J119" s="1"/>
      <c r="K119" s="1"/>
    </row>
    <row r="120" spans="1:11" ht="14.4">
      <c r="A120" s="9">
        <v>106</v>
      </c>
      <c r="B120" s="94" t="s">
        <v>185</v>
      </c>
      <c r="C120" s="95" t="s">
        <v>14</v>
      </c>
      <c r="D120" s="96">
        <v>610</v>
      </c>
      <c r="E120" s="90"/>
      <c r="F120" s="91">
        <f t="shared" si="0"/>
        <v>0</v>
      </c>
      <c r="G120" s="1"/>
      <c r="H120" s="1"/>
      <c r="I120" s="1"/>
      <c r="J120" s="1"/>
      <c r="K120" s="1"/>
    </row>
    <row r="121" spans="1:11" ht="14.4">
      <c r="A121" s="9">
        <v>107</v>
      </c>
      <c r="B121" s="94" t="s">
        <v>186</v>
      </c>
      <c r="C121" s="95" t="s">
        <v>14</v>
      </c>
      <c r="D121" s="96">
        <v>549</v>
      </c>
      <c r="E121" s="90"/>
      <c r="F121" s="91">
        <f t="shared" si="0"/>
        <v>0</v>
      </c>
      <c r="G121" s="1"/>
      <c r="H121" s="1"/>
      <c r="I121" s="1"/>
      <c r="J121" s="1"/>
      <c r="K121" s="1"/>
    </row>
    <row r="122" spans="1:11" ht="14.4">
      <c r="A122" s="9">
        <v>108</v>
      </c>
      <c r="B122" s="94" t="s">
        <v>187</v>
      </c>
      <c r="C122" s="95" t="s">
        <v>14</v>
      </c>
      <c r="D122" s="96">
        <v>793</v>
      </c>
      <c r="E122" s="90"/>
      <c r="F122" s="91">
        <f t="shared" si="0"/>
        <v>0</v>
      </c>
      <c r="G122" s="1"/>
      <c r="H122" s="1"/>
      <c r="I122" s="1"/>
      <c r="J122" s="1"/>
      <c r="K122" s="1"/>
    </row>
    <row r="123" spans="1:11" ht="14.4">
      <c r="A123" s="9">
        <v>109</v>
      </c>
      <c r="B123" s="94" t="s">
        <v>188</v>
      </c>
      <c r="C123" s="95" t="s">
        <v>14</v>
      </c>
      <c r="D123" s="96">
        <v>793</v>
      </c>
      <c r="E123" s="90"/>
      <c r="F123" s="91">
        <f t="shared" si="0"/>
        <v>0</v>
      </c>
      <c r="G123" s="1"/>
      <c r="H123" s="1"/>
      <c r="I123" s="1"/>
      <c r="J123" s="1"/>
      <c r="K123" s="1"/>
    </row>
    <row r="124" spans="1:11" ht="14.4">
      <c r="A124" s="9">
        <v>110</v>
      </c>
      <c r="B124" s="94" t="s">
        <v>189</v>
      </c>
      <c r="C124" s="95" t="s">
        <v>14</v>
      </c>
      <c r="D124" s="96">
        <v>549</v>
      </c>
      <c r="E124" s="90"/>
      <c r="F124" s="91">
        <f t="shared" si="0"/>
        <v>0</v>
      </c>
      <c r="G124" s="1"/>
      <c r="H124" s="1"/>
      <c r="I124" s="1"/>
      <c r="J124" s="1"/>
      <c r="K124" s="1"/>
    </row>
    <row r="125" spans="1:11" ht="14.4">
      <c r="A125" s="9">
        <v>111</v>
      </c>
      <c r="B125" s="94" t="s">
        <v>190</v>
      </c>
      <c r="C125" s="95" t="s">
        <v>14</v>
      </c>
      <c r="D125" s="96">
        <v>824</v>
      </c>
      <c r="E125" s="90"/>
      <c r="F125" s="91">
        <f t="shared" si="0"/>
        <v>0</v>
      </c>
      <c r="G125" s="1"/>
      <c r="H125" s="1"/>
      <c r="I125" s="1"/>
      <c r="J125" s="1"/>
      <c r="K125" s="1"/>
    </row>
    <row r="126" spans="1:11" ht="14.4">
      <c r="A126" s="9">
        <v>112</v>
      </c>
      <c r="B126" s="94" t="s">
        <v>191</v>
      </c>
      <c r="C126" s="95" t="s">
        <v>14</v>
      </c>
      <c r="D126" s="96">
        <v>549</v>
      </c>
      <c r="E126" s="90"/>
      <c r="F126" s="91">
        <f t="shared" si="0"/>
        <v>0</v>
      </c>
      <c r="G126" s="1"/>
      <c r="H126" s="1"/>
      <c r="I126" s="1"/>
      <c r="J126" s="1"/>
      <c r="K126" s="1"/>
    </row>
    <row r="127" spans="1:11" ht="14.4">
      <c r="A127" s="9">
        <v>113</v>
      </c>
      <c r="B127" s="98" t="s">
        <v>46</v>
      </c>
      <c r="C127" s="99" t="s">
        <v>14</v>
      </c>
      <c r="D127" s="100">
        <v>589</v>
      </c>
      <c r="E127" s="90"/>
      <c r="F127" s="91">
        <f t="shared" si="0"/>
        <v>0</v>
      </c>
      <c r="G127" s="1"/>
      <c r="H127" s="1"/>
      <c r="I127" s="1"/>
      <c r="J127" s="1"/>
      <c r="K127" s="1"/>
    </row>
    <row r="128" spans="1:11" ht="14.4">
      <c r="A128" s="9">
        <v>114</v>
      </c>
      <c r="B128" s="94" t="s">
        <v>192</v>
      </c>
      <c r="C128" s="95" t="s">
        <v>14</v>
      </c>
      <c r="D128" s="96">
        <v>976</v>
      </c>
      <c r="E128" s="90"/>
      <c r="F128" s="91">
        <f t="shared" si="0"/>
        <v>0</v>
      </c>
      <c r="G128" s="1"/>
      <c r="H128" s="1"/>
      <c r="I128" s="1"/>
      <c r="J128" s="1"/>
      <c r="K128" s="1"/>
    </row>
    <row r="129" spans="1:11" ht="14.4">
      <c r="A129" s="9">
        <v>115</v>
      </c>
      <c r="B129" s="94" t="s">
        <v>193</v>
      </c>
      <c r="C129" s="95" t="s">
        <v>14</v>
      </c>
      <c r="D129" s="96">
        <v>915</v>
      </c>
      <c r="E129" s="90"/>
      <c r="F129" s="91">
        <f t="shared" si="0"/>
        <v>0</v>
      </c>
      <c r="G129" s="1"/>
      <c r="H129" s="1"/>
      <c r="I129" s="1"/>
      <c r="J129" s="1"/>
      <c r="K129" s="1"/>
    </row>
    <row r="130" spans="1:11" ht="14.4">
      <c r="A130" s="9">
        <v>116</v>
      </c>
      <c r="B130" s="94" t="s">
        <v>99</v>
      </c>
      <c r="C130" s="95" t="s">
        <v>14</v>
      </c>
      <c r="D130" s="96">
        <v>228</v>
      </c>
      <c r="E130" s="90"/>
      <c r="F130" s="91">
        <f t="shared" si="0"/>
        <v>0</v>
      </c>
      <c r="G130" s="1"/>
      <c r="H130" s="1"/>
      <c r="I130" s="1"/>
      <c r="J130" s="1"/>
      <c r="K130" s="1"/>
    </row>
    <row r="131" spans="1:11" ht="14.4">
      <c r="A131" s="9">
        <v>117</v>
      </c>
      <c r="B131" s="94" t="s">
        <v>100</v>
      </c>
      <c r="C131" s="95" t="s">
        <v>14</v>
      </c>
      <c r="D131" s="97">
        <v>1197</v>
      </c>
      <c r="E131" s="90"/>
      <c r="F131" s="91">
        <f t="shared" si="0"/>
        <v>0</v>
      </c>
      <c r="G131" s="1"/>
      <c r="H131" s="1"/>
      <c r="I131" s="1"/>
      <c r="J131" s="1"/>
      <c r="K131" s="1"/>
    </row>
    <row r="132" spans="1:11" ht="14.4">
      <c r="A132" s="9">
        <v>118</v>
      </c>
      <c r="B132" s="94" t="s">
        <v>101</v>
      </c>
      <c r="C132" s="95" t="s">
        <v>14</v>
      </c>
      <c r="D132" s="97">
        <v>1083</v>
      </c>
      <c r="E132" s="90"/>
      <c r="F132" s="91">
        <f t="shared" si="0"/>
        <v>0</v>
      </c>
      <c r="G132" s="1"/>
      <c r="H132" s="1"/>
      <c r="I132" s="1"/>
      <c r="J132" s="1"/>
      <c r="K132" s="1"/>
    </row>
    <row r="133" spans="1:11" ht="14.4">
      <c r="A133" s="9">
        <v>119</v>
      </c>
      <c r="B133" s="94" t="s">
        <v>47</v>
      </c>
      <c r="C133" s="95" t="s">
        <v>14</v>
      </c>
      <c r="D133" s="96">
        <v>855</v>
      </c>
      <c r="E133" s="90"/>
      <c r="F133" s="91">
        <f t="shared" si="0"/>
        <v>0</v>
      </c>
      <c r="G133" s="1"/>
      <c r="H133" s="1"/>
      <c r="I133" s="1"/>
      <c r="J133" s="1"/>
      <c r="K133" s="1"/>
    </row>
    <row r="134" spans="1:11" ht="14.4">
      <c r="A134" s="9">
        <v>120</v>
      </c>
      <c r="B134" s="94" t="s">
        <v>102</v>
      </c>
      <c r="C134" s="95" t="s">
        <v>14</v>
      </c>
      <c r="D134" s="96">
        <v>855</v>
      </c>
      <c r="E134" s="90"/>
      <c r="F134" s="91">
        <f t="shared" si="0"/>
        <v>0</v>
      </c>
      <c r="G134" s="1"/>
      <c r="H134" s="1"/>
      <c r="I134" s="1"/>
      <c r="J134" s="1"/>
      <c r="K134" s="1"/>
    </row>
    <row r="135" spans="1:11" ht="14.4">
      <c r="A135" s="9">
        <v>121</v>
      </c>
      <c r="B135" s="94" t="s">
        <v>103</v>
      </c>
      <c r="C135" s="95" t="s">
        <v>14</v>
      </c>
      <c r="D135" s="97">
        <v>1197</v>
      </c>
      <c r="E135" s="90"/>
      <c r="F135" s="91">
        <f t="shared" si="0"/>
        <v>0</v>
      </c>
      <c r="G135" s="1"/>
      <c r="H135" s="1"/>
      <c r="I135" s="1"/>
      <c r="J135" s="1"/>
      <c r="K135" s="1"/>
    </row>
    <row r="136" spans="1:11" ht="14.4">
      <c r="A136" s="9">
        <v>122</v>
      </c>
      <c r="B136" s="94" t="s">
        <v>104</v>
      </c>
      <c r="C136" s="95" t="s">
        <v>14</v>
      </c>
      <c r="D136" s="96">
        <v>855</v>
      </c>
      <c r="E136" s="90"/>
      <c r="F136" s="91">
        <f t="shared" si="0"/>
        <v>0</v>
      </c>
      <c r="G136" s="1"/>
      <c r="H136" s="1"/>
      <c r="I136" s="1"/>
      <c r="J136" s="1"/>
      <c r="K136" s="1"/>
    </row>
    <row r="137" spans="1:11" ht="14.4">
      <c r="A137" s="9">
        <v>123</v>
      </c>
      <c r="B137" s="94" t="s">
        <v>105</v>
      </c>
      <c r="C137" s="95" t="s">
        <v>14</v>
      </c>
      <c r="D137" s="96">
        <v>741</v>
      </c>
      <c r="E137" s="90"/>
      <c r="F137" s="91">
        <f t="shared" si="0"/>
        <v>0</v>
      </c>
      <c r="G137" s="1"/>
      <c r="H137" s="1"/>
      <c r="I137" s="1"/>
      <c r="J137" s="1"/>
      <c r="K137" s="1"/>
    </row>
    <row r="138" spans="1:11" ht="14.4">
      <c r="A138" s="9">
        <v>124</v>
      </c>
      <c r="B138" s="94" t="s">
        <v>106</v>
      </c>
      <c r="C138" s="95" t="s">
        <v>14</v>
      </c>
      <c r="D138" s="97">
        <v>1197</v>
      </c>
      <c r="E138" s="90"/>
      <c r="F138" s="91">
        <f t="shared" si="0"/>
        <v>0</v>
      </c>
      <c r="G138" s="1"/>
      <c r="H138" s="1"/>
      <c r="I138" s="1"/>
      <c r="J138" s="1"/>
      <c r="K138" s="1"/>
    </row>
    <row r="139" spans="1:11" ht="14.4">
      <c r="A139" s="9">
        <v>125</v>
      </c>
      <c r="B139" s="94" t="s">
        <v>48</v>
      </c>
      <c r="C139" s="95" t="s">
        <v>14</v>
      </c>
      <c r="D139" s="96">
        <v>660</v>
      </c>
      <c r="E139" s="90"/>
      <c r="F139" s="91">
        <f t="shared" si="0"/>
        <v>0</v>
      </c>
      <c r="G139" s="1"/>
      <c r="H139" s="1"/>
      <c r="I139" s="1"/>
      <c r="J139" s="1"/>
      <c r="K139" s="1"/>
    </row>
    <row r="140" spans="1:11" ht="14.4">
      <c r="A140" s="9">
        <v>126</v>
      </c>
      <c r="B140" s="94" t="s">
        <v>194</v>
      </c>
      <c r="C140" s="95" t="s">
        <v>14</v>
      </c>
      <c r="D140" s="96">
        <v>976</v>
      </c>
      <c r="E140" s="90"/>
      <c r="F140" s="91">
        <f t="shared" si="0"/>
        <v>0</v>
      </c>
      <c r="G140" s="1"/>
      <c r="H140" s="1"/>
      <c r="I140" s="1"/>
      <c r="J140" s="1"/>
      <c r="K140" s="1"/>
    </row>
    <row r="141" spans="1:11" ht="14.4">
      <c r="A141" s="9">
        <v>127</v>
      </c>
      <c r="B141" s="94" t="s">
        <v>195</v>
      </c>
      <c r="C141" s="95" t="s">
        <v>14</v>
      </c>
      <c r="D141" s="96">
        <v>976</v>
      </c>
      <c r="E141" s="90"/>
      <c r="F141" s="91">
        <f t="shared" si="0"/>
        <v>0</v>
      </c>
      <c r="G141" s="1"/>
      <c r="H141" s="1"/>
      <c r="I141" s="1"/>
      <c r="J141" s="1"/>
      <c r="K141" s="1"/>
    </row>
    <row r="142" spans="1:11" ht="14.4">
      <c r="A142" s="9">
        <v>128</v>
      </c>
      <c r="B142" s="94" t="s">
        <v>196</v>
      </c>
      <c r="C142" s="95" t="s">
        <v>14</v>
      </c>
      <c r="D142" s="97">
        <v>1281</v>
      </c>
      <c r="E142" s="90"/>
      <c r="F142" s="91">
        <f t="shared" si="0"/>
        <v>0</v>
      </c>
      <c r="G142" s="1"/>
      <c r="H142" s="1"/>
      <c r="I142" s="1"/>
      <c r="J142" s="1"/>
      <c r="K142" s="1"/>
    </row>
    <row r="143" spans="1:11" ht="14.4">
      <c r="A143" s="9">
        <v>129</v>
      </c>
      <c r="B143" s="94" t="s">
        <v>197</v>
      </c>
      <c r="C143" s="95" t="s">
        <v>14</v>
      </c>
      <c r="D143" s="97">
        <v>1281</v>
      </c>
      <c r="E143" s="90"/>
      <c r="F143" s="91">
        <f t="shared" si="0"/>
        <v>0</v>
      </c>
      <c r="G143" s="1"/>
      <c r="H143" s="1"/>
      <c r="I143" s="1"/>
      <c r="J143" s="1"/>
      <c r="K143" s="1"/>
    </row>
    <row r="144" spans="1:11" ht="14.4">
      <c r="A144" s="9">
        <v>130</v>
      </c>
      <c r="B144" s="94" t="s">
        <v>198</v>
      </c>
      <c r="C144" s="95" t="s">
        <v>14</v>
      </c>
      <c r="D144" s="97">
        <v>1281</v>
      </c>
      <c r="E144" s="90"/>
      <c r="F144" s="91">
        <f t="shared" si="0"/>
        <v>0</v>
      </c>
      <c r="G144" s="1"/>
      <c r="H144" s="1"/>
      <c r="I144" s="1"/>
      <c r="J144" s="1"/>
      <c r="K144" s="1"/>
    </row>
    <row r="145" spans="1:11" ht="14.4">
      <c r="A145" s="9">
        <v>131</v>
      </c>
      <c r="B145" s="94" t="s">
        <v>49</v>
      </c>
      <c r="C145" s="95" t="s">
        <v>14</v>
      </c>
      <c r="D145" s="96">
        <v>825</v>
      </c>
      <c r="E145" s="90"/>
      <c r="F145" s="91">
        <f t="shared" si="0"/>
        <v>0</v>
      </c>
      <c r="G145" s="1"/>
      <c r="H145" s="1"/>
      <c r="I145" s="1"/>
      <c r="J145" s="1"/>
      <c r="K145" s="1"/>
    </row>
    <row r="146" spans="1:11" ht="14.4">
      <c r="A146" s="9">
        <v>132</v>
      </c>
      <c r="B146" s="94" t="s">
        <v>107</v>
      </c>
      <c r="C146" s="95" t="s">
        <v>14</v>
      </c>
      <c r="D146" s="97">
        <v>1083</v>
      </c>
      <c r="E146" s="90"/>
      <c r="F146" s="91">
        <f t="shared" si="0"/>
        <v>0</v>
      </c>
      <c r="G146" s="1"/>
      <c r="H146" s="1"/>
      <c r="I146" s="1"/>
      <c r="J146" s="1"/>
      <c r="K146" s="1"/>
    </row>
    <row r="147" spans="1:11" ht="14.4">
      <c r="A147" s="9">
        <v>133</v>
      </c>
      <c r="B147" s="94" t="s">
        <v>50</v>
      </c>
      <c r="C147" s="95" t="s">
        <v>14</v>
      </c>
      <c r="D147" s="96">
        <v>825</v>
      </c>
      <c r="E147" s="90"/>
      <c r="F147" s="91">
        <f t="shared" si="0"/>
        <v>0</v>
      </c>
      <c r="G147" s="1"/>
      <c r="H147" s="1"/>
      <c r="I147" s="1"/>
      <c r="J147" s="1"/>
      <c r="K147" s="1"/>
    </row>
    <row r="148" spans="1:11" ht="14.4">
      <c r="A148" s="9">
        <v>134</v>
      </c>
      <c r="B148" s="94" t="s">
        <v>199</v>
      </c>
      <c r="C148" s="95" t="s">
        <v>14</v>
      </c>
      <c r="D148" s="96">
        <v>305</v>
      </c>
      <c r="E148" s="90"/>
      <c r="F148" s="91">
        <f t="shared" si="0"/>
        <v>0</v>
      </c>
      <c r="G148" s="1"/>
      <c r="H148" s="1"/>
      <c r="I148" s="1"/>
      <c r="J148" s="1"/>
      <c r="K148" s="1"/>
    </row>
    <row r="149" spans="1:11" ht="14.4">
      <c r="A149" s="9">
        <v>135</v>
      </c>
      <c r="B149" s="94" t="s">
        <v>108</v>
      </c>
      <c r="C149" s="95" t="s">
        <v>14</v>
      </c>
      <c r="D149" s="96">
        <v>549</v>
      </c>
      <c r="E149" s="90"/>
      <c r="F149" s="91">
        <f t="shared" si="0"/>
        <v>0</v>
      </c>
      <c r="G149" s="1"/>
      <c r="H149" s="1"/>
      <c r="I149" s="1"/>
      <c r="J149" s="1"/>
      <c r="K149" s="1"/>
    </row>
    <row r="150" spans="1:11" ht="14.4">
      <c r="A150" s="9">
        <v>136</v>
      </c>
      <c r="B150" s="94" t="s">
        <v>200</v>
      </c>
      <c r="C150" s="95" t="s">
        <v>14</v>
      </c>
      <c r="D150" s="96">
        <v>488</v>
      </c>
      <c r="E150" s="90"/>
      <c r="F150" s="91">
        <f t="shared" si="0"/>
        <v>0</v>
      </c>
      <c r="G150" s="1"/>
      <c r="H150" s="1"/>
      <c r="I150" s="1"/>
      <c r="J150" s="1"/>
      <c r="K150" s="1"/>
    </row>
    <row r="151" spans="1:11" ht="14.4">
      <c r="A151" s="9">
        <v>137</v>
      </c>
      <c r="B151" s="94" t="s">
        <v>201</v>
      </c>
      <c r="C151" s="95" t="s">
        <v>14</v>
      </c>
      <c r="D151" s="96">
        <v>366</v>
      </c>
      <c r="E151" s="90"/>
      <c r="F151" s="91">
        <f t="shared" si="0"/>
        <v>0</v>
      </c>
      <c r="G151" s="1"/>
      <c r="H151" s="1"/>
      <c r="I151" s="1"/>
      <c r="J151" s="1"/>
      <c r="K151" s="1"/>
    </row>
    <row r="152" spans="1:11" ht="14.4">
      <c r="A152" s="9">
        <v>138</v>
      </c>
      <c r="B152" s="94" t="s">
        <v>51</v>
      </c>
      <c r="C152" s="95" t="s">
        <v>14</v>
      </c>
      <c r="D152" s="96">
        <v>275</v>
      </c>
      <c r="E152" s="90"/>
      <c r="F152" s="91">
        <f t="shared" si="0"/>
        <v>0</v>
      </c>
      <c r="G152" s="1"/>
      <c r="H152" s="1"/>
      <c r="I152" s="1"/>
      <c r="J152" s="1"/>
      <c r="K152" s="1"/>
    </row>
    <row r="153" spans="1:11" ht="14.4">
      <c r="A153" s="9">
        <v>139</v>
      </c>
      <c r="B153" s="94" t="s">
        <v>202</v>
      </c>
      <c r="C153" s="95" t="s">
        <v>14</v>
      </c>
      <c r="D153" s="96">
        <v>366</v>
      </c>
      <c r="E153" s="90"/>
      <c r="F153" s="91">
        <f t="shared" si="0"/>
        <v>0</v>
      </c>
      <c r="G153" s="1"/>
      <c r="H153" s="1"/>
      <c r="I153" s="1"/>
      <c r="J153" s="1"/>
      <c r="K153" s="1"/>
    </row>
    <row r="154" spans="1:11" ht="14.4">
      <c r="A154" s="9">
        <v>140</v>
      </c>
      <c r="B154" s="94" t="s">
        <v>52</v>
      </c>
      <c r="C154" s="95" t="s">
        <v>14</v>
      </c>
      <c r="D154" s="96">
        <v>660</v>
      </c>
      <c r="E154" s="90"/>
      <c r="F154" s="91">
        <f t="shared" si="0"/>
        <v>0</v>
      </c>
      <c r="G154" s="1"/>
      <c r="H154" s="1"/>
      <c r="I154" s="1"/>
      <c r="J154" s="1"/>
      <c r="K154" s="1"/>
    </row>
    <row r="155" spans="1:11" ht="14.4">
      <c r="A155" s="9">
        <v>141</v>
      </c>
      <c r="B155" s="94" t="s">
        <v>109</v>
      </c>
      <c r="C155" s="95" t="s">
        <v>14</v>
      </c>
      <c r="D155" s="96">
        <v>285</v>
      </c>
      <c r="E155" s="90"/>
      <c r="F155" s="91">
        <f t="shared" si="0"/>
        <v>0</v>
      </c>
      <c r="G155" s="1"/>
      <c r="H155" s="1"/>
      <c r="I155" s="1"/>
      <c r="J155" s="1"/>
      <c r="K155" s="1"/>
    </row>
    <row r="156" spans="1:11" ht="14.4">
      <c r="A156" s="9">
        <v>142</v>
      </c>
      <c r="B156" s="94" t="s">
        <v>53</v>
      </c>
      <c r="C156" s="95" t="s">
        <v>14</v>
      </c>
      <c r="D156" s="96">
        <v>715</v>
      </c>
      <c r="E156" s="90"/>
      <c r="F156" s="91">
        <f t="shared" si="0"/>
        <v>0</v>
      </c>
      <c r="G156" s="1"/>
      <c r="H156" s="1"/>
      <c r="I156" s="1"/>
      <c r="J156" s="1"/>
      <c r="K156" s="1"/>
    </row>
    <row r="157" spans="1:11" ht="14.4">
      <c r="A157" s="9">
        <v>143</v>
      </c>
      <c r="B157" s="94" t="s">
        <v>203</v>
      </c>
      <c r="C157" s="95" t="s">
        <v>14</v>
      </c>
      <c r="D157" s="96">
        <v>305</v>
      </c>
      <c r="E157" s="90"/>
      <c r="F157" s="91">
        <f t="shared" si="0"/>
        <v>0</v>
      </c>
      <c r="G157" s="1"/>
      <c r="H157" s="1"/>
      <c r="I157" s="1"/>
      <c r="J157" s="1"/>
      <c r="K157" s="1"/>
    </row>
    <row r="158" spans="1:11" ht="14.4">
      <c r="A158" s="9">
        <v>144</v>
      </c>
      <c r="B158" s="94" t="s">
        <v>204</v>
      </c>
      <c r="C158" s="95" t="s">
        <v>14</v>
      </c>
      <c r="D158" s="96">
        <v>427</v>
      </c>
      <c r="E158" s="90"/>
      <c r="F158" s="91">
        <f t="shared" si="0"/>
        <v>0</v>
      </c>
      <c r="G158" s="1"/>
      <c r="H158" s="1"/>
      <c r="I158" s="1"/>
      <c r="J158" s="1"/>
      <c r="K158" s="1"/>
    </row>
    <row r="159" spans="1:11" ht="14.4">
      <c r="A159" s="9">
        <v>145</v>
      </c>
      <c r="B159" s="94" t="s">
        <v>205</v>
      </c>
      <c r="C159" s="95" t="s">
        <v>14</v>
      </c>
      <c r="D159" s="96">
        <v>549</v>
      </c>
      <c r="E159" s="90"/>
      <c r="F159" s="91">
        <f t="shared" si="0"/>
        <v>0</v>
      </c>
      <c r="G159" s="1"/>
      <c r="H159" s="1"/>
      <c r="I159" s="1"/>
      <c r="J159" s="1"/>
      <c r="K159" s="1"/>
    </row>
    <row r="160" spans="1:11" ht="14.4">
      <c r="A160" s="9">
        <v>146</v>
      </c>
      <c r="B160" s="94" t="s">
        <v>110</v>
      </c>
      <c r="C160" s="95" t="s">
        <v>14</v>
      </c>
      <c r="D160" s="96">
        <v>570</v>
      </c>
      <c r="E160" s="90"/>
      <c r="F160" s="91">
        <f t="shared" si="0"/>
        <v>0</v>
      </c>
      <c r="G160" s="1"/>
      <c r="H160" s="1"/>
      <c r="I160" s="1"/>
      <c r="J160" s="1"/>
      <c r="K160" s="1"/>
    </row>
    <row r="161" spans="1:11" ht="14.4">
      <c r="A161" s="9">
        <v>147</v>
      </c>
      <c r="B161" s="94" t="s">
        <v>54</v>
      </c>
      <c r="C161" s="95" t="s">
        <v>14</v>
      </c>
      <c r="D161" s="96">
        <v>783</v>
      </c>
      <c r="E161" s="90"/>
      <c r="F161" s="91">
        <f t="shared" si="0"/>
        <v>0</v>
      </c>
      <c r="G161" s="1"/>
      <c r="H161" s="1"/>
      <c r="I161" s="1"/>
      <c r="J161" s="1"/>
      <c r="K161" s="1"/>
    </row>
    <row r="162" spans="1:11" ht="14.4">
      <c r="A162" s="9">
        <v>148</v>
      </c>
      <c r="B162" s="94" t="s">
        <v>55</v>
      </c>
      <c r="C162" s="95" t="s">
        <v>14</v>
      </c>
      <c r="D162" s="96">
        <v>880</v>
      </c>
      <c r="E162" s="90"/>
      <c r="F162" s="91">
        <f t="shared" si="0"/>
        <v>0</v>
      </c>
      <c r="G162" s="1"/>
      <c r="H162" s="1"/>
      <c r="I162" s="1"/>
      <c r="J162" s="1"/>
      <c r="K162" s="1"/>
    </row>
    <row r="163" spans="1:11" ht="14.4">
      <c r="A163" s="9">
        <v>149</v>
      </c>
      <c r="B163" s="94" t="s">
        <v>111</v>
      </c>
      <c r="C163" s="95" t="s">
        <v>14</v>
      </c>
      <c r="D163" s="96">
        <v>684</v>
      </c>
      <c r="E163" s="90"/>
      <c r="F163" s="91">
        <f t="shared" si="0"/>
        <v>0</v>
      </c>
      <c r="G163" s="1"/>
      <c r="H163" s="1"/>
      <c r="I163" s="1"/>
      <c r="J163" s="1"/>
      <c r="K163" s="1"/>
    </row>
    <row r="164" spans="1:11" ht="14.4">
      <c r="A164" s="9">
        <v>150</v>
      </c>
      <c r="B164" s="94" t="s">
        <v>56</v>
      </c>
      <c r="C164" s="95" t="s">
        <v>14</v>
      </c>
      <c r="D164" s="96">
        <v>880</v>
      </c>
      <c r="E164" s="90"/>
      <c r="F164" s="91">
        <f t="shared" si="0"/>
        <v>0</v>
      </c>
      <c r="G164" s="1"/>
      <c r="H164" s="1"/>
      <c r="I164" s="1"/>
      <c r="J164" s="1"/>
      <c r="K164" s="1"/>
    </row>
    <row r="165" spans="1:11" ht="14.4">
      <c r="A165" s="9">
        <v>151</v>
      </c>
      <c r="B165" s="94" t="s">
        <v>112</v>
      </c>
      <c r="C165" s="95" t="s">
        <v>14</v>
      </c>
      <c r="D165" s="96">
        <v>912</v>
      </c>
      <c r="E165" s="90"/>
      <c r="F165" s="91">
        <f t="shared" si="0"/>
        <v>0</v>
      </c>
      <c r="G165" s="1"/>
      <c r="H165" s="1"/>
      <c r="I165" s="1"/>
      <c r="J165" s="1"/>
      <c r="K165" s="1"/>
    </row>
    <row r="166" spans="1:11" ht="14.4">
      <c r="A166" s="9">
        <v>152</v>
      </c>
      <c r="B166" s="94" t="s">
        <v>206</v>
      </c>
      <c r="C166" s="95" t="s">
        <v>14</v>
      </c>
      <c r="D166" s="96">
        <v>793</v>
      </c>
      <c r="E166" s="90"/>
      <c r="F166" s="91">
        <f t="shared" si="0"/>
        <v>0</v>
      </c>
      <c r="G166" s="1"/>
      <c r="H166" s="1"/>
      <c r="I166" s="1"/>
      <c r="J166" s="1"/>
      <c r="K166" s="1"/>
    </row>
    <row r="167" spans="1:11" ht="14.4">
      <c r="A167" s="9">
        <v>153</v>
      </c>
      <c r="B167" s="94" t="s">
        <v>113</v>
      </c>
      <c r="C167" s="95" t="s">
        <v>14</v>
      </c>
      <c r="D167" s="96">
        <v>912</v>
      </c>
      <c r="E167" s="90"/>
      <c r="F167" s="91">
        <f t="shared" si="0"/>
        <v>0</v>
      </c>
      <c r="G167" s="1"/>
      <c r="H167" s="1"/>
      <c r="I167" s="1"/>
      <c r="J167" s="1"/>
      <c r="K167" s="1"/>
    </row>
    <row r="168" spans="1:11" ht="14.4">
      <c r="A168" s="9">
        <v>154</v>
      </c>
      <c r="B168" s="94" t="s">
        <v>114</v>
      </c>
      <c r="C168" s="95" t="s">
        <v>14</v>
      </c>
      <c r="D168" s="96">
        <v>793</v>
      </c>
      <c r="E168" s="90"/>
      <c r="F168" s="91">
        <f t="shared" si="0"/>
        <v>0</v>
      </c>
      <c r="G168" s="1"/>
      <c r="H168" s="1"/>
      <c r="I168" s="1"/>
      <c r="J168" s="1"/>
      <c r="K168" s="1"/>
    </row>
    <row r="169" spans="1:11" ht="14.4">
      <c r="A169" s="9">
        <v>155</v>
      </c>
      <c r="B169" s="94" t="s">
        <v>207</v>
      </c>
      <c r="C169" s="95" t="s">
        <v>14</v>
      </c>
      <c r="D169" s="96">
        <v>793</v>
      </c>
      <c r="E169" s="90"/>
      <c r="F169" s="91">
        <f t="shared" si="0"/>
        <v>0</v>
      </c>
      <c r="G169" s="1"/>
      <c r="H169" s="1"/>
      <c r="I169" s="1"/>
      <c r="J169" s="1"/>
      <c r="K169" s="1"/>
    </row>
    <row r="170" spans="1:11" ht="14.4">
      <c r="A170" s="9">
        <v>156</v>
      </c>
      <c r="B170" s="94" t="s">
        <v>208</v>
      </c>
      <c r="C170" s="95" t="s">
        <v>14</v>
      </c>
      <c r="D170" s="96">
        <v>671</v>
      </c>
      <c r="E170" s="90"/>
      <c r="F170" s="91">
        <f t="shared" si="0"/>
        <v>0</v>
      </c>
      <c r="G170" s="1"/>
      <c r="H170" s="1"/>
      <c r="I170" s="1"/>
      <c r="J170" s="1"/>
      <c r="K170" s="1"/>
    </row>
    <row r="171" spans="1:11" ht="14.4">
      <c r="A171" s="9">
        <v>157</v>
      </c>
      <c r="B171" s="94" t="s">
        <v>115</v>
      </c>
      <c r="C171" s="95" t="s">
        <v>14</v>
      </c>
      <c r="D171" s="96">
        <v>513</v>
      </c>
      <c r="E171" s="90"/>
      <c r="F171" s="91">
        <f t="shared" si="0"/>
        <v>0</v>
      </c>
      <c r="G171" s="1"/>
      <c r="H171" s="1"/>
      <c r="I171" s="1"/>
      <c r="J171" s="1"/>
      <c r="K171" s="1"/>
    </row>
    <row r="172" spans="1:11" ht="14.4">
      <c r="A172" s="9">
        <v>158</v>
      </c>
      <c r="B172" s="94" t="s">
        <v>209</v>
      </c>
      <c r="C172" s="95" t="s">
        <v>14</v>
      </c>
      <c r="D172" s="96">
        <v>793</v>
      </c>
      <c r="E172" s="90"/>
      <c r="F172" s="91">
        <f t="shared" si="0"/>
        <v>0</v>
      </c>
      <c r="G172" s="1"/>
      <c r="H172" s="1"/>
      <c r="I172" s="1"/>
      <c r="J172" s="1"/>
      <c r="K172" s="1"/>
    </row>
    <row r="173" spans="1:11" ht="14.4">
      <c r="A173" s="9">
        <v>159</v>
      </c>
      <c r="B173" s="94" t="s">
        <v>210</v>
      </c>
      <c r="C173" s="95" t="s">
        <v>14</v>
      </c>
      <c r="D173" s="96">
        <v>549</v>
      </c>
      <c r="E173" s="90"/>
      <c r="F173" s="91">
        <f t="shared" si="0"/>
        <v>0</v>
      </c>
      <c r="G173" s="1"/>
      <c r="H173" s="1"/>
      <c r="I173" s="1"/>
      <c r="J173" s="1"/>
      <c r="K173" s="1"/>
    </row>
    <row r="174" spans="1:11" ht="14.4">
      <c r="A174" s="9">
        <v>160</v>
      </c>
      <c r="B174" s="94" t="s">
        <v>211</v>
      </c>
      <c r="C174" s="95" t="s">
        <v>14</v>
      </c>
      <c r="D174" s="96">
        <v>793</v>
      </c>
      <c r="E174" s="90"/>
      <c r="F174" s="91">
        <f t="shared" si="0"/>
        <v>0</v>
      </c>
      <c r="G174" s="1"/>
      <c r="H174" s="1"/>
      <c r="I174" s="1"/>
      <c r="J174" s="1"/>
      <c r="K174" s="1"/>
    </row>
    <row r="175" spans="1:11" ht="14.4">
      <c r="A175" s="9">
        <v>161</v>
      </c>
      <c r="B175" s="94" t="s">
        <v>212</v>
      </c>
      <c r="C175" s="95" t="s">
        <v>14</v>
      </c>
      <c r="D175" s="96">
        <v>671</v>
      </c>
      <c r="E175" s="90"/>
      <c r="F175" s="91">
        <f t="shared" si="0"/>
        <v>0</v>
      </c>
      <c r="G175" s="1"/>
      <c r="H175" s="1"/>
      <c r="I175" s="1"/>
      <c r="J175" s="1"/>
      <c r="K175" s="1"/>
    </row>
    <row r="176" spans="1:11" ht="14.4">
      <c r="A176" s="9">
        <v>162</v>
      </c>
      <c r="B176" s="94" t="s">
        <v>116</v>
      </c>
      <c r="C176" s="95" t="s">
        <v>14</v>
      </c>
      <c r="D176" s="96">
        <v>793</v>
      </c>
      <c r="E176" s="90"/>
      <c r="F176" s="91">
        <f t="shared" si="0"/>
        <v>0</v>
      </c>
      <c r="G176" s="1"/>
      <c r="H176" s="1"/>
      <c r="I176" s="1"/>
      <c r="J176" s="1"/>
      <c r="K176" s="1"/>
    </row>
    <row r="177" spans="1:11" ht="14.4">
      <c r="A177" s="9">
        <v>163</v>
      </c>
      <c r="B177" s="94" t="s">
        <v>213</v>
      </c>
      <c r="C177" s="95" t="s">
        <v>14</v>
      </c>
      <c r="D177" s="97">
        <v>1007</v>
      </c>
      <c r="E177" s="90"/>
      <c r="F177" s="91">
        <f t="shared" si="0"/>
        <v>0</v>
      </c>
      <c r="G177" s="1"/>
      <c r="H177" s="1"/>
      <c r="I177" s="1"/>
      <c r="J177" s="1"/>
      <c r="K177" s="1"/>
    </row>
    <row r="178" spans="1:11" ht="14.4">
      <c r="A178" s="9">
        <v>164</v>
      </c>
      <c r="B178" s="94" t="s">
        <v>214</v>
      </c>
      <c r="C178" s="95" t="s">
        <v>14</v>
      </c>
      <c r="D178" s="96">
        <v>793</v>
      </c>
      <c r="E178" s="90"/>
      <c r="F178" s="91">
        <f t="shared" si="0"/>
        <v>0</v>
      </c>
      <c r="G178" s="1"/>
      <c r="H178" s="1"/>
      <c r="I178" s="1"/>
      <c r="J178" s="1"/>
      <c r="K178" s="1"/>
    </row>
    <row r="179" spans="1:11" ht="14.4">
      <c r="A179" s="9">
        <v>165</v>
      </c>
      <c r="B179" s="94" t="s">
        <v>117</v>
      </c>
      <c r="C179" s="95" t="s">
        <v>14</v>
      </c>
      <c r="D179" s="96">
        <v>570</v>
      </c>
      <c r="E179" s="90"/>
      <c r="F179" s="91">
        <f t="shared" si="0"/>
        <v>0</v>
      </c>
      <c r="G179" s="1"/>
      <c r="H179" s="1"/>
      <c r="I179" s="1"/>
      <c r="J179" s="1"/>
      <c r="K179" s="1"/>
    </row>
    <row r="180" spans="1:11" ht="14.4">
      <c r="A180" s="9">
        <v>166</v>
      </c>
      <c r="B180" s="94" t="s">
        <v>118</v>
      </c>
      <c r="C180" s="95" t="s">
        <v>14</v>
      </c>
      <c r="D180" s="96">
        <v>684</v>
      </c>
      <c r="E180" s="90"/>
      <c r="F180" s="91">
        <f t="shared" si="0"/>
        <v>0</v>
      </c>
      <c r="G180" s="1"/>
      <c r="H180" s="1"/>
      <c r="I180" s="1"/>
      <c r="J180" s="1"/>
      <c r="K180" s="1"/>
    </row>
    <row r="181" spans="1:11" ht="14.4">
      <c r="A181" s="9">
        <v>167</v>
      </c>
      <c r="B181" s="94" t="s">
        <v>215</v>
      </c>
      <c r="C181" s="95" t="s">
        <v>14</v>
      </c>
      <c r="D181" s="96">
        <v>793</v>
      </c>
      <c r="E181" s="90"/>
      <c r="F181" s="91">
        <f t="shared" si="0"/>
        <v>0</v>
      </c>
      <c r="G181" s="1"/>
      <c r="H181" s="1"/>
      <c r="I181" s="1"/>
      <c r="J181" s="1"/>
      <c r="K181" s="1"/>
    </row>
    <row r="182" spans="1:11" ht="14.4">
      <c r="A182" s="9">
        <v>168</v>
      </c>
      <c r="B182" s="94" t="s">
        <v>216</v>
      </c>
      <c r="C182" s="95" t="s">
        <v>14</v>
      </c>
      <c r="D182" s="96">
        <v>549</v>
      </c>
      <c r="E182" s="90"/>
      <c r="F182" s="91">
        <f t="shared" si="0"/>
        <v>0</v>
      </c>
      <c r="G182" s="1"/>
      <c r="H182" s="1"/>
      <c r="I182" s="1"/>
      <c r="J182" s="1"/>
      <c r="K182" s="1"/>
    </row>
    <row r="183" spans="1:11" ht="14.4">
      <c r="A183" s="9">
        <v>169</v>
      </c>
      <c r="B183" s="94" t="s">
        <v>217</v>
      </c>
      <c r="C183" s="95" t="s">
        <v>14</v>
      </c>
      <c r="D183" s="96">
        <v>549</v>
      </c>
      <c r="E183" s="90"/>
      <c r="F183" s="91">
        <f t="shared" si="0"/>
        <v>0</v>
      </c>
      <c r="G183" s="1"/>
      <c r="H183" s="1"/>
      <c r="I183" s="1"/>
      <c r="J183" s="1"/>
      <c r="K183" s="1"/>
    </row>
    <row r="184" spans="1:11" ht="14.4">
      <c r="A184" s="9">
        <v>170</v>
      </c>
      <c r="B184" s="94" t="s">
        <v>119</v>
      </c>
      <c r="C184" s="95" t="s">
        <v>14</v>
      </c>
      <c r="D184" s="96">
        <v>671</v>
      </c>
      <c r="E184" s="90"/>
      <c r="F184" s="91">
        <f t="shared" si="0"/>
        <v>0</v>
      </c>
      <c r="G184" s="1"/>
      <c r="H184" s="1"/>
      <c r="I184" s="1"/>
      <c r="J184" s="1"/>
      <c r="K184" s="1"/>
    </row>
    <row r="185" spans="1:11" ht="14.4">
      <c r="A185" s="9">
        <v>171</v>
      </c>
      <c r="B185" s="94" t="s">
        <v>120</v>
      </c>
      <c r="C185" s="95" t="s">
        <v>14</v>
      </c>
      <c r="D185" s="96">
        <v>627</v>
      </c>
      <c r="E185" s="90"/>
      <c r="F185" s="91">
        <f t="shared" si="0"/>
        <v>0</v>
      </c>
      <c r="G185" s="1"/>
      <c r="H185" s="1"/>
      <c r="I185" s="1"/>
      <c r="J185" s="1"/>
      <c r="K185" s="1"/>
    </row>
    <row r="186" spans="1:11" ht="14.4">
      <c r="A186" s="9">
        <v>172</v>
      </c>
      <c r="B186" s="94" t="s">
        <v>57</v>
      </c>
      <c r="C186" s="95" t="s">
        <v>14</v>
      </c>
      <c r="D186" s="96">
        <v>880</v>
      </c>
      <c r="E186" s="90"/>
      <c r="F186" s="91">
        <f t="shared" si="0"/>
        <v>0</v>
      </c>
      <c r="G186" s="1"/>
      <c r="H186" s="1"/>
      <c r="I186" s="1"/>
      <c r="J186" s="1"/>
      <c r="K186" s="1"/>
    </row>
    <row r="187" spans="1:11" ht="14.4">
      <c r="A187" s="9">
        <v>173</v>
      </c>
      <c r="B187" s="94" t="s">
        <v>218</v>
      </c>
      <c r="C187" s="95" t="s">
        <v>14</v>
      </c>
      <c r="D187" s="96">
        <v>793</v>
      </c>
      <c r="E187" s="90"/>
      <c r="F187" s="91">
        <f t="shared" si="0"/>
        <v>0</v>
      </c>
      <c r="G187" s="1"/>
      <c r="H187" s="1"/>
      <c r="I187" s="1"/>
      <c r="J187" s="1"/>
      <c r="K187" s="1"/>
    </row>
    <row r="188" spans="1:11" ht="14.4">
      <c r="A188" s="9">
        <v>174</v>
      </c>
      <c r="B188" s="94" t="s">
        <v>219</v>
      </c>
      <c r="C188" s="95" t="s">
        <v>14</v>
      </c>
      <c r="D188" s="96">
        <v>671</v>
      </c>
      <c r="E188" s="90"/>
      <c r="F188" s="91">
        <f t="shared" si="0"/>
        <v>0</v>
      </c>
      <c r="G188" s="1"/>
      <c r="H188" s="1"/>
      <c r="I188" s="1"/>
      <c r="J188" s="1"/>
      <c r="K188" s="1"/>
    </row>
    <row r="189" spans="1:11" ht="14.4">
      <c r="A189" s="9">
        <v>175</v>
      </c>
      <c r="B189" s="94" t="s">
        <v>220</v>
      </c>
      <c r="C189" s="95" t="s">
        <v>14</v>
      </c>
      <c r="D189" s="96">
        <v>793</v>
      </c>
      <c r="E189" s="90"/>
      <c r="F189" s="91">
        <f t="shared" si="0"/>
        <v>0</v>
      </c>
      <c r="G189" s="1"/>
      <c r="H189" s="1"/>
      <c r="I189" s="1"/>
      <c r="J189" s="1"/>
      <c r="K189" s="1"/>
    </row>
    <row r="190" spans="1:11" ht="14.4">
      <c r="A190" s="9">
        <v>176</v>
      </c>
      <c r="B190" s="94" t="s">
        <v>121</v>
      </c>
      <c r="C190" s="95" t="s">
        <v>14</v>
      </c>
      <c r="D190" s="96">
        <v>741</v>
      </c>
      <c r="E190" s="90"/>
      <c r="F190" s="91">
        <f t="shared" si="0"/>
        <v>0</v>
      </c>
      <c r="G190" s="1"/>
      <c r="H190" s="1"/>
      <c r="I190" s="1"/>
      <c r="J190" s="1"/>
      <c r="K190" s="1"/>
    </row>
    <row r="191" spans="1:11" ht="14.4">
      <c r="A191" s="9">
        <v>177</v>
      </c>
      <c r="B191" s="94" t="s">
        <v>58</v>
      </c>
      <c r="C191" s="95" t="s">
        <v>14</v>
      </c>
      <c r="D191" s="96">
        <v>550</v>
      </c>
      <c r="E191" s="90"/>
      <c r="F191" s="91">
        <f t="shared" si="0"/>
        <v>0</v>
      </c>
      <c r="G191" s="1"/>
      <c r="H191" s="1"/>
      <c r="I191" s="1"/>
      <c r="J191" s="1"/>
      <c r="K191" s="1"/>
    </row>
    <row r="192" spans="1:11" ht="14.4">
      <c r="A192" s="9">
        <v>178</v>
      </c>
      <c r="B192" s="87" t="s">
        <v>59</v>
      </c>
      <c r="C192" s="88" t="s">
        <v>14</v>
      </c>
      <c r="D192" s="89">
        <v>100</v>
      </c>
      <c r="E192" s="90"/>
      <c r="F192" s="91">
        <f t="shared" si="0"/>
        <v>0</v>
      </c>
      <c r="G192" s="1"/>
      <c r="H192" s="1"/>
      <c r="I192" s="1"/>
      <c r="J192" s="1"/>
      <c r="K192" s="1"/>
    </row>
    <row r="193" spans="1:11" ht="14.4">
      <c r="A193" s="9">
        <v>179</v>
      </c>
      <c r="B193" s="94" t="s">
        <v>221</v>
      </c>
      <c r="C193" s="95" t="s">
        <v>14</v>
      </c>
      <c r="D193" s="96">
        <v>549</v>
      </c>
      <c r="E193" s="90"/>
      <c r="F193" s="91">
        <f t="shared" si="0"/>
        <v>0</v>
      </c>
      <c r="G193" s="1"/>
      <c r="H193" s="1"/>
      <c r="I193" s="1"/>
      <c r="J193" s="1"/>
      <c r="K193" s="1"/>
    </row>
    <row r="194" spans="1:11" ht="14.4">
      <c r="A194" s="9">
        <v>180</v>
      </c>
      <c r="B194" s="94" t="s">
        <v>222</v>
      </c>
      <c r="C194" s="95" t="s">
        <v>14</v>
      </c>
      <c r="D194" s="96">
        <v>671</v>
      </c>
      <c r="E194" s="90"/>
      <c r="F194" s="91">
        <f t="shared" si="0"/>
        <v>0</v>
      </c>
      <c r="G194" s="1"/>
      <c r="H194" s="1"/>
      <c r="I194" s="1"/>
      <c r="J194" s="1"/>
      <c r="K194" s="1"/>
    </row>
    <row r="195" spans="1:11" ht="14.4">
      <c r="A195" s="9">
        <v>181</v>
      </c>
      <c r="B195" s="94" t="s">
        <v>223</v>
      </c>
      <c r="C195" s="95" t="s">
        <v>14</v>
      </c>
      <c r="D195" s="96">
        <v>671</v>
      </c>
      <c r="E195" s="90"/>
      <c r="F195" s="91">
        <f t="shared" si="0"/>
        <v>0</v>
      </c>
      <c r="G195" s="1"/>
      <c r="H195" s="1"/>
      <c r="I195" s="1"/>
      <c r="J195" s="1"/>
      <c r="K195" s="1"/>
    </row>
    <row r="196" spans="1:11" ht="14.4">
      <c r="A196" s="9">
        <v>182</v>
      </c>
      <c r="B196" s="94" t="s">
        <v>224</v>
      </c>
      <c r="C196" s="95" t="s">
        <v>14</v>
      </c>
      <c r="D196" s="96">
        <v>793</v>
      </c>
      <c r="E196" s="90"/>
      <c r="F196" s="91">
        <f t="shared" si="0"/>
        <v>0</v>
      </c>
      <c r="G196" s="1"/>
      <c r="H196" s="1"/>
      <c r="I196" s="1"/>
      <c r="J196" s="1"/>
      <c r="K196" s="1"/>
    </row>
    <row r="197" spans="1:11" ht="14.4">
      <c r="A197" s="9">
        <v>183</v>
      </c>
      <c r="B197" s="94" t="s">
        <v>60</v>
      </c>
      <c r="C197" s="95" t="s">
        <v>14</v>
      </c>
      <c r="D197" s="96">
        <v>610</v>
      </c>
      <c r="E197" s="90"/>
      <c r="F197" s="91">
        <f t="shared" si="0"/>
        <v>0</v>
      </c>
      <c r="G197" s="1"/>
      <c r="H197" s="1"/>
      <c r="I197" s="1"/>
      <c r="J197" s="1"/>
      <c r="K197" s="1"/>
    </row>
    <row r="198" spans="1:11" ht="14.4">
      <c r="A198" s="9">
        <v>184</v>
      </c>
      <c r="B198" s="94" t="s">
        <v>225</v>
      </c>
      <c r="C198" s="95" t="s">
        <v>14</v>
      </c>
      <c r="D198" s="96">
        <v>671</v>
      </c>
      <c r="E198" s="90"/>
      <c r="F198" s="91">
        <f t="shared" si="0"/>
        <v>0</v>
      </c>
      <c r="G198" s="1"/>
      <c r="H198" s="1"/>
      <c r="I198" s="1"/>
      <c r="J198" s="1"/>
      <c r="K198" s="1"/>
    </row>
    <row r="199" spans="1:11" ht="14.4">
      <c r="A199" s="9">
        <v>185</v>
      </c>
      <c r="B199" s="94" t="s">
        <v>226</v>
      </c>
      <c r="C199" s="95" t="s">
        <v>14</v>
      </c>
      <c r="D199" s="96">
        <v>671</v>
      </c>
      <c r="E199" s="90"/>
      <c r="F199" s="91">
        <f t="shared" si="0"/>
        <v>0</v>
      </c>
      <c r="G199" s="1"/>
      <c r="H199" s="1"/>
      <c r="I199" s="1"/>
      <c r="J199" s="1"/>
      <c r="K199" s="1"/>
    </row>
    <row r="200" spans="1:11" ht="14.4">
      <c r="A200" s="9">
        <v>186</v>
      </c>
      <c r="B200" s="94" t="s">
        <v>227</v>
      </c>
      <c r="C200" s="95" t="s">
        <v>14</v>
      </c>
      <c r="D200" s="96">
        <v>976</v>
      </c>
      <c r="E200" s="90"/>
      <c r="F200" s="91">
        <f t="shared" si="0"/>
        <v>0</v>
      </c>
      <c r="G200" s="1"/>
      <c r="H200" s="1"/>
      <c r="I200" s="1"/>
      <c r="J200" s="1"/>
      <c r="K200" s="1"/>
    </row>
    <row r="201" spans="1:11" ht="14.4">
      <c r="A201" s="9">
        <v>187</v>
      </c>
      <c r="B201" s="94" t="s">
        <v>122</v>
      </c>
      <c r="C201" s="95" t="s">
        <v>14</v>
      </c>
      <c r="D201" s="96">
        <v>513</v>
      </c>
      <c r="E201" s="90"/>
      <c r="F201" s="91">
        <f t="shared" si="0"/>
        <v>0</v>
      </c>
      <c r="G201" s="1"/>
      <c r="H201" s="1"/>
      <c r="I201" s="1"/>
      <c r="J201" s="1"/>
      <c r="K201" s="1"/>
    </row>
    <row r="202" spans="1:11" ht="14.4">
      <c r="A202" s="9">
        <v>188</v>
      </c>
      <c r="B202" s="94" t="s">
        <v>123</v>
      </c>
      <c r="C202" s="95" t="s">
        <v>14</v>
      </c>
      <c r="D202" s="96">
        <v>741</v>
      </c>
      <c r="E202" s="90"/>
      <c r="F202" s="91">
        <f t="shared" si="0"/>
        <v>0</v>
      </c>
      <c r="G202" s="1"/>
      <c r="H202" s="1"/>
      <c r="I202" s="1"/>
      <c r="J202" s="1"/>
      <c r="K202" s="1"/>
    </row>
    <row r="203" spans="1:11" ht="14.4">
      <c r="A203" s="9">
        <v>189</v>
      </c>
      <c r="B203" s="94" t="s">
        <v>61</v>
      </c>
      <c r="C203" s="95" t="s">
        <v>14</v>
      </c>
      <c r="D203" s="96">
        <v>550</v>
      </c>
      <c r="E203" s="90"/>
      <c r="F203" s="91">
        <f t="shared" si="0"/>
        <v>0</v>
      </c>
      <c r="G203" s="1"/>
      <c r="H203" s="1"/>
      <c r="I203" s="1"/>
      <c r="J203" s="1"/>
      <c r="K203" s="1"/>
    </row>
    <row r="204" spans="1:11" ht="14.4">
      <c r="A204" s="9">
        <v>190</v>
      </c>
      <c r="B204" s="94" t="s">
        <v>228</v>
      </c>
      <c r="C204" s="95" t="s">
        <v>14</v>
      </c>
      <c r="D204" s="96">
        <v>671</v>
      </c>
      <c r="E204" s="90"/>
      <c r="F204" s="91">
        <f t="shared" si="0"/>
        <v>0</v>
      </c>
      <c r="G204" s="1"/>
      <c r="H204" s="1"/>
      <c r="I204" s="1"/>
      <c r="J204" s="1"/>
      <c r="K204" s="1"/>
    </row>
    <row r="205" spans="1:11" ht="14.4">
      <c r="A205" s="9">
        <v>191</v>
      </c>
      <c r="B205" s="94" t="s">
        <v>124</v>
      </c>
      <c r="C205" s="95" t="s">
        <v>14</v>
      </c>
      <c r="D205" s="96">
        <v>912</v>
      </c>
      <c r="E205" s="90"/>
      <c r="F205" s="91">
        <f t="shared" si="0"/>
        <v>0</v>
      </c>
      <c r="G205" s="1"/>
      <c r="H205" s="1"/>
      <c r="I205" s="1"/>
      <c r="J205" s="1"/>
      <c r="K205" s="1"/>
    </row>
    <row r="206" spans="1:11" ht="14.4">
      <c r="A206" s="9">
        <v>192</v>
      </c>
      <c r="B206" s="94" t="s">
        <v>62</v>
      </c>
      <c r="C206" s="95" t="s">
        <v>14</v>
      </c>
      <c r="D206" s="96">
        <v>495</v>
      </c>
      <c r="E206" s="90"/>
      <c r="F206" s="91">
        <f t="shared" si="0"/>
        <v>0</v>
      </c>
      <c r="G206" s="1"/>
      <c r="H206" s="1"/>
      <c r="I206" s="1"/>
      <c r="J206" s="1"/>
      <c r="K206" s="1"/>
    </row>
    <row r="207" spans="1:11" ht="14.4">
      <c r="A207" s="9">
        <v>193</v>
      </c>
      <c r="B207" s="94" t="s">
        <v>125</v>
      </c>
      <c r="C207" s="95" t="s">
        <v>14</v>
      </c>
      <c r="D207" s="96">
        <v>741</v>
      </c>
      <c r="E207" s="90"/>
      <c r="F207" s="91">
        <f t="shared" ref="F207:F238" si="1">D207*E207</f>
        <v>0</v>
      </c>
      <c r="G207" s="1"/>
      <c r="H207" s="1"/>
      <c r="I207" s="1"/>
      <c r="J207" s="1"/>
      <c r="K207" s="1"/>
    </row>
    <row r="208" spans="1:11" ht="14.4">
      <c r="A208" s="9">
        <v>194</v>
      </c>
      <c r="B208" s="94" t="s">
        <v>229</v>
      </c>
      <c r="C208" s="95" t="s">
        <v>14</v>
      </c>
      <c r="D208" s="96">
        <v>976</v>
      </c>
      <c r="E208" s="90"/>
      <c r="F208" s="91">
        <f t="shared" si="1"/>
        <v>0</v>
      </c>
      <c r="G208" s="1"/>
      <c r="H208" s="1"/>
      <c r="I208" s="1"/>
      <c r="J208" s="1"/>
      <c r="K208" s="1"/>
    </row>
    <row r="209" spans="1:11" ht="14.4">
      <c r="A209" s="9">
        <v>195</v>
      </c>
      <c r="B209" s="94" t="s">
        <v>230</v>
      </c>
      <c r="C209" s="95" t="s">
        <v>14</v>
      </c>
      <c r="D209" s="96">
        <v>549</v>
      </c>
      <c r="E209" s="90"/>
      <c r="F209" s="91">
        <f t="shared" si="1"/>
        <v>0</v>
      </c>
      <c r="G209" s="1"/>
      <c r="H209" s="1"/>
      <c r="I209" s="1"/>
      <c r="J209" s="1"/>
      <c r="K209" s="1"/>
    </row>
    <row r="210" spans="1:11" ht="14.4">
      <c r="A210" s="9">
        <v>196</v>
      </c>
      <c r="B210" s="94" t="s">
        <v>231</v>
      </c>
      <c r="C210" s="95" t="s">
        <v>14</v>
      </c>
      <c r="D210" s="96">
        <v>976</v>
      </c>
      <c r="E210" s="90"/>
      <c r="F210" s="91">
        <f t="shared" si="1"/>
        <v>0</v>
      </c>
      <c r="G210" s="1"/>
      <c r="H210" s="1"/>
      <c r="I210" s="1"/>
      <c r="J210" s="1"/>
      <c r="K210" s="1"/>
    </row>
    <row r="211" spans="1:11" ht="14.4">
      <c r="A211" s="9">
        <v>197</v>
      </c>
      <c r="B211" s="94" t="s">
        <v>232</v>
      </c>
      <c r="C211" s="95" t="s">
        <v>14</v>
      </c>
      <c r="D211" s="96">
        <v>976</v>
      </c>
      <c r="E211" s="90"/>
      <c r="F211" s="91">
        <f t="shared" si="1"/>
        <v>0</v>
      </c>
      <c r="G211" s="1"/>
      <c r="H211" s="1"/>
      <c r="I211" s="1"/>
      <c r="J211" s="1"/>
      <c r="K211" s="1"/>
    </row>
    <row r="212" spans="1:11" ht="14.4">
      <c r="A212" s="9">
        <v>198</v>
      </c>
      <c r="B212" s="94" t="s">
        <v>126</v>
      </c>
      <c r="C212" s="95" t="s">
        <v>14</v>
      </c>
      <c r="D212" s="96">
        <v>912</v>
      </c>
      <c r="E212" s="90"/>
      <c r="F212" s="91">
        <f t="shared" si="1"/>
        <v>0</v>
      </c>
      <c r="G212" s="1"/>
      <c r="H212" s="1"/>
      <c r="I212" s="1"/>
      <c r="J212" s="1"/>
      <c r="K212" s="1"/>
    </row>
    <row r="213" spans="1:11" ht="14.4">
      <c r="A213" s="9">
        <v>199</v>
      </c>
      <c r="B213" s="94" t="s">
        <v>63</v>
      </c>
      <c r="C213" s="95" t="s">
        <v>14</v>
      </c>
      <c r="D213" s="96">
        <v>715</v>
      </c>
      <c r="E213" s="90"/>
      <c r="F213" s="91">
        <f t="shared" si="1"/>
        <v>0</v>
      </c>
      <c r="G213" s="1"/>
      <c r="H213" s="1"/>
      <c r="I213" s="1"/>
      <c r="J213" s="1"/>
      <c r="K213" s="1"/>
    </row>
    <row r="214" spans="1:11" ht="14.4">
      <c r="A214" s="9">
        <v>200</v>
      </c>
      <c r="B214" s="94" t="s">
        <v>233</v>
      </c>
      <c r="C214" s="95" t="s">
        <v>14</v>
      </c>
      <c r="D214" s="96">
        <v>610</v>
      </c>
      <c r="E214" s="90"/>
      <c r="F214" s="91">
        <f t="shared" si="1"/>
        <v>0</v>
      </c>
      <c r="G214" s="1"/>
      <c r="H214" s="1"/>
      <c r="I214" s="1"/>
      <c r="J214" s="1"/>
      <c r="K214" s="1"/>
    </row>
    <row r="215" spans="1:11" ht="14.4">
      <c r="A215" s="9">
        <v>201</v>
      </c>
      <c r="B215" s="94" t="s">
        <v>127</v>
      </c>
      <c r="C215" s="95" t="s">
        <v>14</v>
      </c>
      <c r="D215" s="96">
        <v>793</v>
      </c>
      <c r="E215" s="90"/>
      <c r="F215" s="91">
        <f t="shared" si="1"/>
        <v>0</v>
      </c>
      <c r="G215" s="1"/>
      <c r="H215" s="1"/>
      <c r="I215" s="1"/>
      <c r="J215" s="1"/>
      <c r="K215" s="1"/>
    </row>
    <row r="216" spans="1:11" ht="14.4">
      <c r="A216" s="9">
        <v>202</v>
      </c>
      <c r="B216" s="94" t="s">
        <v>234</v>
      </c>
      <c r="C216" s="95" t="s">
        <v>14</v>
      </c>
      <c r="D216" s="96">
        <v>610</v>
      </c>
      <c r="E216" s="90"/>
      <c r="F216" s="91">
        <f t="shared" si="1"/>
        <v>0</v>
      </c>
      <c r="G216" s="1"/>
      <c r="H216" s="1"/>
      <c r="I216" s="1"/>
      <c r="J216" s="1"/>
      <c r="K216" s="1"/>
    </row>
    <row r="217" spans="1:11" ht="14.4">
      <c r="A217" s="9">
        <v>203</v>
      </c>
      <c r="B217" s="94" t="s">
        <v>235</v>
      </c>
      <c r="C217" s="95" t="s">
        <v>14</v>
      </c>
      <c r="D217" s="96">
        <v>793</v>
      </c>
      <c r="E217" s="90"/>
      <c r="F217" s="91">
        <f t="shared" si="1"/>
        <v>0</v>
      </c>
      <c r="G217" s="1"/>
      <c r="H217" s="1"/>
      <c r="I217" s="1"/>
      <c r="J217" s="1"/>
      <c r="K217" s="1"/>
    </row>
    <row r="218" spans="1:11" ht="14.4">
      <c r="A218" s="9">
        <v>204</v>
      </c>
      <c r="B218" s="94" t="s">
        <v>236</v>
      </c>
      <c r="C218" s="95" t="s">
        <v>14</v>
      </c>
      <c r="D218" s="96">
        <v>793</v>
      </c>
      <c r="E218" s="90"/>
      <c r="F218" s="91">
        <f t="shared" si="1"/>
        <v>0</v>
      </c>
      <c r="G218" s="1"/>
      <c r="H218" s="1"/>
      <c r="I218" s="1"/>
      <c r="J218" s="1"/>
      <c r="K218" s="1"/>
    </row>
    <row r="219" spans="1:11" ht="14.4">
      <c r="A219" s="9">
        <v>205</v>
      </c>
      <c r="B219" s="94" t="s">
        <v>237</v>
      </c>
      <c r="C219" s="95" t="s">
        <v>14</v>
      </c>
      <c r="D219" s="96">
        <v>793</v>
      </c>
      <c r="E219" s="90"/>
      <c r="F219" s="91">
        <f t="shared" si="1"/>
        <v>0</v>
      </c>
      <c r="G219" s="1"/>
      <c r="H219" s="1"/>
      <c r="I219" s="1"/>
      <c r="J219" s="1"/>
      <c r="K219" s="1"/>
    </row>
    <row r="220" spans="1:11" ht="14.4">
      <c r="A220" s="9">
        <v>206</v>
      </c>
      <c r="B220" s="94" t="s">
        <v>64</v>
      </c>
      <c r="C220" s="95" t="s">
        <v>14</v>
      </c>
      <c r="D220" s="96">
        <v>715</v>
      </c>
      <c r="E220" s="90"/>
      <c r="F220" s="91">
        <f t="shared" si="1"/>
        <v>0</v>
      </c>
      <c r="G220" s="1"/>
      <c r="H220" s="1"/>
      <c r="I220" s="1"/>
      <c r="J220" s="1"/>
      <c r="K220" s="1"/>
    </row>
    <row r="221" spans="1:11" ht="14.4">
      <c r="A221" s="9">
        <v>207</v>
      </c>
      <c r="B221" s="94" t="s">
        <v>238</v>
      </c>
      <c r="C221" s="95" t="s">
        <v>14</v>
      </c>
      <c r="D221" s="96">
        <v>793</v>
      </c>
      <c r="E221" s="90"/>
      <c r="F221" s="91">
        <f t="shared" si="1"/>
        <v>0</v>
      </c>
      <c r="G221" s="1"/>
      <c r="H221" s="1"/>
      <c r="I221" s="1"/>
      <c r="J221" s="1"/>
      <c r="K221" s="1"/>
    </row>
    <row r="222" spans="1:11" ht="14.4">
      <c r="A222" s="9">
        <v>208</v>
      </c>
      <c r="B222" s="94" t="s">
        <v>239</v>
      </c>
      <c r="C222" s="95" t="s">
        <v>14</v>
      </c>
      <c r="D222" s="96">
        <v>915</v>
      </c>
      <c r="E222" s="90"/>
      <c r="F222" s="91">
        <f t="shared" si="1"/>
        <v>0</v>
      </c>
      <c r="G222" s="1"/>
      <c r="H222" s="1"/>
      <c r="I222" s="1"/>
      <c r="J222" s="1"/>
      <c r="K222" s="1"/>
    </row>
    <row r="223" spans="1:11" ht="14.4">
      <c r="A223" s="9">
        <v>209</v>
      </c>
      <c r="B223" s="94" t="s">
        <v>240</v>
      </c>
      <c r="C223" s="95" t="s">
        <v>14</v>
      </c>
      <c r="D223" s="97">
        <v>1037</v>
      </c>
      <c r="E223" s="90"/>
      <c r="F223" s="91">
        <f t="shared" si="1"/>
        <v>0</v>
      </c>
      <c r="G223" s="1"/>
      <c r="H223" s="1"/>
      <c r="I223" s="1"/>
      <c r="J223" s="1"/>
      <c r="K223" s="1"/>
    </row>
    <row r="224" spans="1:11" ht="14.4">
      <c r="A224" s="9">
        <v>210</v>
      </c>
      <c r="B224" s="94" t="s">
        <v>241</v>
      </c>
      <c r="C224" s="95" t="s">
        <v>14</v>
      </c>
      <c r="D224" s="97">
        <v>1037</v>
      </c>
      <c r="E224" s="90"/>
      <c r="F224" s="91">
        <f t="shared" si="1"/>
        <v>0</v>
      </c>
      <c r="G224" s="1"/>
      <c r="H224" s="1"/>
      <c r="I224" s="1"/>
      <c r="J224" s="1"/>
      <c r="K224" s="1"/>
    </row>
    <row r="225" spans="1:11" ht="14.4">
      <c r="A225" s="9">
        <v>211</v>
      </c>
      <c r="B225" s="94" t="s">
        <v>242</v>
      </c>
      <c r="C225" s="95" t="s">
        <v>14</v>
      </c>
      <c r="D225" s="96">
        <v>915</v>
      </c>
      <c r="E225" s="90"/>
      <c r="F225" s="91">
        <f t="shared" si="1"/>
        <v>0</v>
      </c>
      <c r="G225" s="1"/>
      <c r="H225" s="1"/>
      <c r="I225" s="1"/>
      <c r="J225" s="1"/>
      <c r="K225" s="1"/>
    </row>
    <row r="226" spans="1:11" ht="14.4">
      <c r="A226" s="9">
        <v>212</v>
      </c>
      <c r="B226" s="94" t="s">
        <v>243</v>
      </c>
      <c r="C226" s="95" t="s">
        <v>14</v>
      </c>
      <c r="D226" s="96">
        <v>915</v>
      </c>
      <c r="E226" s="90"/>
      <c r="F226" s="91">
        <f t="shared" si="1"/>
        <v>0</v>
      </c>
      <c r="G226" s="1"/>
      <c r="H226" s="1"/>
      <c r="I226" s="1"/>
      <c r="J226" s="1"/>
      <c r="K226" s="1"/>
    </row>
    <row r="227" spans="1:11" ht="14.4">
      <c r="A227" s="9">
        <v>213</v>
      </c>
      <c r="B227" s="94" t="s">
        <v>244</v>
      </c>
      <c r="C227" s="95" t="s">
        <v>14</v>
      </c>
      <c r="D227" s="96">
        <v>915</v>
      </c>
      <c r="E227" s="90"/>
      <c r="F227" s="91">
        <f t="shared" si="1"/>
        <v>0</v>
      </c>
      <c r="G227" s="1"/>
      <c r="H227" s="1"/>
      <c r="I227" s="1"/>
      <c r="J227" s="1"/>
      <c r="K227" s="1"/>
    </row>
    <row r="228" spans="1:11" ht="14.4">
      <c r="A228" s="9">
        <v>214</v>
      </c>
      <c r="B228" s="94" t="s">
        <v>245</v>
      </c>
      <c r="C228" s="95" t="s">
        <v>14</v>
      </c>
      <c r="D228" s="97">
        <v>1037</v>
      </c>
      <c r="E228" s="90"/>
      <c r="F228" s="91">
        <f t="shared" si="1"/>
        <v>0</v>
      </c>
      <c r="G228" s="1"/>
      <c r="H228" s="1"/>
      <c r="I228" s="1"/>
      <c r="J228" s="1"/>
      <c r="K228" s="1"/>
    </row>
    <row r="229" spans="1:11" ht="14.4">
      <c r="A229" s="9">
        <v>215</v>
      </c>
      <c r="B229" s="94" t="s">
        <v>128</v>
      </c>
      <c r="C229" s="95" t="s">
        <v>14</v>
      </c>
      <c r="D229" s="96">
        <v>855</v>
      </c>
      <c r="E229" s="90"/>
      <c r="F229" s="91">
        <f t="shared" si="1"/>
        <v>0</v>
      </c>
      <c r="G229" s="1"/>
      <c r="H229" s="1"/>
      <c r="I229" s="1"/>
      <c r="J229" s="1"/>
      <c r="K229" s="1"/>
    </row>
    <row r="230" spans="1:11" ht="14.4">
      <c r="A230" s="9">
        <v>216</v>
      </c>
      <c r="B230" s="94" t="s">
        <v>246</v>
      </c>
      <c r="C230" s="95" t="s">
        <v>14</v>
      </c>
      <c r="D230" s="96">
        <v>915</v>
      </c>
      <c r="E230" s="90"/>
      <c r="F230" s="91">
        <f t="shared" si="1"/>
        <v>0</v>
      </c>
      <c r="G230" s="1"/>
      <c r="H230" s="1"/>
      <c r="I230" s="1"/>
      <c r="J230" s="1"/>
      <c r="K230" s="1"/>
    </row>
    <row r="231" spans="1:11" ht="14.4">
      <c r="A231" s="9">
        <v>217</v>
      </c>
      <c r="B231" s="94" t="s">
        <v>247</v>
      </c>
      <c r="C231" s="95" t="s">
        <v>14</v>
      </c>
      <c r="D231" s="96">
        <v>915</v>
      </c>
      <c r="E231" s="90"/>
      <c r="F231" s="91">
        <f t="shared" si="1"/>
        <v>0</v>
      </c>
      <c r="G231" s="1"/>
      <c r="H231" s="1"/>
      <c r="I231" s="1"/>
      <c r="J231" s="1"/>
      <c r="K231" s="1"/>
    </row>
    <row r="232" spans="1:11" ht="14.4">
      <c r="A232" s="9">
        <v>218</v>
      </c>
      <c r="B232" s="94" t="s">
        <v>250</v>
      </c>
      <c r="C232" s="95" t="s">
        <v>14</v>
      </c>
      <c r="D232" s="96">
        <v>855</v>
      </c>
      <c r="E232" s="90"/>
      <c r="F232" s="91">
        <f t="shared" si="1"/>
        <v>0</v>
      </c>
      <c r="G232" s="1"/>
      <c r="H232" s="1"/>
      <c r="I232" s="1"/>
      <c r="J232" s="1"/>
      <c r="K232" s="1"/>
    </row>
    <row r="233" spans="1:11" ht="14.4">
      <c r="A233" s="9">
        <v>219</v>
      </c>
      <c r="B233" s="94" t="s">
        <v>129</v>
      </c>
      <c r="C233" s="95" t="s">
        <v>14</v>
      </c>
      <c r="D233" s="96">
        <v>285</v>
      </c>
      <c r="E233" s="90"/>
      <c r="F233" s="91">
        <f t="shared" si="1"/>
        <v>0</v>
      </c>
      <c r="G233" s="1"/>
      <c r="H233" s="1"/>
      <c r="I233" s="1"/>
      <c r="J233" s="1"/>
      <c r="K233" s="1"/>
    </row>
    <row r="234" spans="1:11" ht="14.4">
      <c r="A234" s="9">
        <v>220</v>
      </c>
      <c r="B234" s="94" t="s">
        <v>65</v>
      </c>
      <c r="C234" s="95" t="s">
        <v>14</v>
      </c>
      <c r="D234" s="96">
        <v>715</v>
      </c>
      <c r="E234" s="90"/>
      <c r="F234" s="91">
        <f t="shared" si="1"/>
        <v>0</v>
      </c>
      <c r="G234" s="1"/>
      <c r="H234" s="1"/>
      <c r="I234" s="1"/>
      <c r="J234" s="1"/>
      <c r="K234" s="1"/>
    </row>
    <row r="235" spans="1:11" ht="14.4">
      <c r="A235" s="9">
        <v>221</v>
      </c>
      <c r="B235" s="94" t="s">
        <v>66</v>
      </c>
      <c r="C235" s="95" t="s">
        <v>14</v>
      </c>
      <c r="D235" s="96">
        <v>715</v>
      </c>
      <c r="E235" s="90"/>
      <c r="F235" s="91">
        <f t="shared" si="1"/>
        <v>0</v>
      </c>
      <c r="G235" s="1"/>
      <c r="H235" s="1"/>
      <c r="I235" s="1"/>
      <c r="J235" s="1"/>
      <c r="K235" s="1"/>
    </row>
    <row r="236" spans="1:11" ht="14.4">
      <c r="A236" s="9">
        <v>222</v>
      </c>
      <c r="B236" s="94" t="s">
        <v>67</v>
      </c>
      <c r="C236" s="95" t="s">
        <v>14</v>
      </c>
      <c r="D236" s="96">
        <v>715</v>
      </c>
      <c r="E236" s="90"/>
      <c r="F236" s="91">
        <f t="shared" si="1"/>
        <v>0</v>
      </c>
      <c r="G236" s="1"/>
      <c r="H236" s="1"/>
      <c r="I236" s="1"/>
      <c r="J236" s="1"/>
      <c r="K236" s="1"/>
    </row>
    <row r="237" spans="1:11" ht="14.4">
      <c r="A237" s="9">
        <v>223</v>
      </c>
      <c r="B237" s="94" t="s">
        <v>68</v>
      </c>
      <c r="C237" s="95" t="s">
        <v>14</v>
      </c>
      <c r="D237" s="96">
        <v>715</v>
      </c>
      <c r="E237" s="90"/>
      <c r="F237" s="91">
        <f t="shared" si="1"/>
        <v>0</v>
      </c>
      <c r="G237" s="1"/>
      <c r="H237" s="1"/>
      <c r="I237" s="1"/>
      <c r="J237" s="1"/>
      <c r="K237" s="1"/>
    </row>
    <row r="238" spans="1:11" ht="14.4">
      <c r="A238" s="9">
        <v>224</v>
      </c>
      <c r="B238" s="94" t="s">
        <v>69</v>
      </c>
      <c r="C238" s="95" t="s">
        <v>14</v>
      </c>
      <c r="D238" s="96">
        <v>825</v>
      </c>
      <c r="E238" s="90"/>
      <c r="F238" s="91">
        <f t="shared" si="1"/>
        <v>0</v>
      </c>
      <c r="G238" s="1"/>
      <c r="H238" s="1"/>
      <c r="I238" s="1"/>
      <c r="J238" s="1"/>
      <c r="K238" s="1"/>
    </row>
    <row r="239" spans="1:11" ht="15.75" customHeight="1">
      <c r="C239" s="1"/>
      <c r="E239" s="16" t="s">
        <v>21</v>
      </c>
      <c r="F239" s="9">
        <f>SUM(F15:F238)</f>
        <v>0</v>
      </c>
    </row>
    <row r="240" spans="1:11" ht="15.75" customHeight="1">
      <c r="C240" s="17" t="s">
        <v>18</v>
      </c>
    </row>
    <row r="241" spans="2:6" ht="15.75" customHeight="1">
      <c r="B241" s="20" t="s">
        <v>23</v>
      </c>
      <c r="C241" s="86" t="s">
        <v>248</v>
      </c>
      <c r="D241" s="21"/>
      <c r="E241" s="28" t="s">
        <v>24</v>
      </c>
      <c r="F241" s="21"/>
    </row>
    <row r="242" spans="2:6" ht="15.75" customHeight="1">
      <c r="B242" s="18" t="s">
        <v>22</v>
      </c>
      <c r="C242" s="27" t="s">
        <v>19</v>
      </c>
      <c r="D242" s="24"/>
      <c r="E242" s="23" t="s">
        <v>24</v>
      </c>
      <c r="F242" s="24"/>
    </row>
    <row r="243" spans="2:6" ht="15.75" customHeight="1">
      <c r="B243" s="22" t="s">
        <v>25</v>
      </c>
      <c r="C243" s="15" t="s">
        <v>20</v>
      </c>
      <c r="D243" s="26"/>
      <c r="E243" s="25" t="s">
        <v>24</v>
      </c>
      <c r="F243" s="26"/>
    </row>
    <row r="244" spans="2:6" ht="15.75" customHeight="1">
      <c r="B244" s="19"/>
      <c r="C244" s="1"/>
    </row>
  </sheetData>
  <hyperlinks>
    <hyperlink ref="D5" r:id="rId1"/>
    <hyperlink ref="B12" r:id="rId2"/>
  </hyperlinks>
  <pageMargins left="0.7" right="0.7" top="0.75" bottom="0.75" header="0" footer="0"/>
  <pageSetup paperSize="9" orientation="portrait" r:id="rId3"/>
  <colBreaks count="1" manualBreakCount="1">
    <brk id="4" max="466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Asus</cp:lastModifiedBy>
  <cp:lastPrinted>2023-06-28T09:54:13Z</cp:lastPrinted>
  <dcterms:created xsi:type="dcterms:W3CDTF">2021-10-11T09:44:22Z</dcterms:created>
  <dcterms:modified xsi:type="dcterms:W3CDTF">2025-05-27T11:36:19Z</dcterms:modified>
</cp:coreProperties>
</file>